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hikha Tripathi\October_Files\SIAM Report\"/>
    </mc:Choice>
  </mc:AlternateContent>
  <bookViews>
    <workbookView xWindow="-120" yWindow="-120" windowWidth="20730" windowHeight="11040" activeTab="1"/>
  </bookViews>
  <sheets>
    <sheet name="Summary" sheetId="2" r:id="rId1"/>
    <sheet name="Report" sheetId="5" r:id="rId2"/>
  </sheets>
  <definedNames>
    <definedName name="_xlnm.Print_Titles" localSheetId="1">Report!$1:$5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" l="1"/>
  <c r="J9" i="2"/>
  <c r="J10" i="2"/>
  <c r="J12" i="2"/>
  <c r="J13" i="2"/>
  <c r="J16" i="2"/>
  <c r="J18" i="2"/>
  <c r="J19" i="2"/>
  <c r="J20" i="2"/>
  <c r="J21" i="2"/>
  <c r="J22" i="2"/>
  <c r="J23" i="2"/>
  <c r="J7" i="2"/>
  <c r="G8" i="2"/>
  <c r="G9" i="2"/>
  <c r="G10" i="2"/>
  <c r="G12" i="2"/>
  <c r="G13" i="2"/>
  <c r="G14" i="2"/>
  <c r="G15" i="2"/>
  <c r="G16" i="2"/>
  <c r="G18" i="2"/>
  <c r="G19" i="2"/>
  <c r="G20" i="2"/>
  <c r="G21" i="2"/>
  <c r="G22" i="2"/>
  <c r="G23" i="2"/>
  <c r="G7" i="2"/>
  <c r="D8" i="2"/>
  <c r="D9" i="2"/>
  <c r="D10" i="2"/>
  <c r="D12" i="2"/>
  <c r="D13" i="2"/>
  <c r="D14" i="2"/>
  <c r="D15" i="2"/>
  <c r="D16" i="2"/>
  <c r="D18" i="2"/>
  <c r="D19" i="2"/>
  <c r="D20" i="2"/>
  <c r="D21" i="2"/>
  <c r="D22" i="2"/>
  <c r="D23" i="2"/>
  <c r="D7" i="2"/>
</calcChain>
</file>

<file path=xl/sharedStrings.xml><?xml version="1.0" encoding="utf-8"?>
<sst xmlns="http://schemas.openxmlformats.org/spreadsheetml/2006/main" count="536" uniqueCount="339">
  <si>
    <t>Category</t>
  </si>
  <si>
    <t>Production</t>
  </si>
  <si>
    <t>Domestic Sales</t>
  </si>
  <si>
    <t>Exports</t>
  </si>
  <si>
    <t>Segment/Subsegment</t>
  </si>
  <si>
    <t>October</t>
  </si>
  <si>
    <t>Passenger Cars</t>
  </si>
  <si>
    <t>Utility Vehicles (UVs)</t>
  </si>
  <si>
    <t>Vans</t>
  </si>
  <si>
    <t>Total Passenger Vehicles (PVs)</t>
  </si>
  <si>
    <t>Passenger Carrier</t>
  </si>
  <si>
    <t>Goods Carrier</t>
  </si>
  <si>
    <t>E-Rickshaw</t>
  </si>
  <si>
    <t>E-Cart</t>
  </si>
  <si>
    <t>Total Three Wheelers</t>
  </si>
  <si>
    <t>Scooter/ Scooterettee</t>
  </si>
  <si>
    <t>Motorcycle/Step-Throughs</t>
  </si>
  <si>
    <t>Mopeds</t>
  </si>
  <si>
    <t>Total Two Wheelers</t>
  </si>
  <si>
    <t>Quadricycle</t>
  </si>
  <si>
    <t>(Number of Vehicles)</t>
  </si>
  <si>
    <t>April-October</t>
  </si>
  <si>
    <t>Manufacturer</t>
  </si>
  <si>
    <t>FCA India Automobiles Pvt Ltd</t>
  </si>
  <si>
    <t>Force Motors Ltd</t>
  </si>
  <si>
    <t>Ford India Private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</si>
  <si>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</si>
  <si>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</si>
  <si>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</si>
  <si>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</si>
  <si>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</si>
  <si>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</si>
  <si>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</si>
  <si>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</si>
  <si>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</si>
  <si>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</si>
  <si>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</si>
  <si>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</si>
  <si>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</si>
  <si>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</si>
  <si>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</si>
  <si>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</si>
  <si>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</si>
  <si>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TVS Motor Company Ltd</t>
  </si>
  <si>
    <t>Ather Energy Pvt.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</si>
  <si>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</si>
  <si>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</si>
  <si>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</si>
  <si>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</si>
  <si>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</si>
  <si>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Okinawa Autotech Pvt.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</si>
  <si>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</si>
  <si>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</si>
  <si>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</si>
  <si>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</si>
  <si>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 (UVs)</t>
  </si>
  <si>
    <t>Total B: Utility Vehicles (UVs)</t>
  </si>
  <si>
    <t>Total C: Vans</t>
  </si>
  <si>
    <t>A: Passenger Carrier</t>
  </si>
  <si>
    <t>Total A: Passenger Carrier</t>
  </si>
  <si>
    <t>Total E-Rickshaw</t>
  </si>
  <si>
    <t>B: Goods Carrier</t>
  </si>
  <si>
    <t>Total E-Cart</t>
  </si>
  <si>
    <t>Total A: Scooter/ Scooterettee</t>
  </si>
  <si>
    <t>Total B: Motorcycle/Step-Throughs</t>
  </si>
  <si>
    <t>Total C: Mopeds</t>
  </si>
  <si>
    <t>Total Quadricycle</t>
  </si>
  <si>
    <t>A : Passenger Cars - Upto 5 Seats</t>
  </si>
  <si>
    <t>Mini :Seats upto-5, Length Normally &lt;3600 mm, Body Style-Hatchback, Engine Displacement Normally upto 1.0 Litre</t>
  </si>
  <si>
    <t>Regular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</si>
  <si>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</si>
  <si>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</si>
  <si>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</si>
  <si>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Ford India Private Ltd (Figo,Figo Aspire,Ford Freestyle)</t>
  </si>
  <si>
    <t>Honda Cars India Ltd (Amaze,Jazz)</t>
  </si>
  <si>
    <t>Hyundai Motor India Ltd (Aura,Grand i10,i20,Santro,Xcent)</t>
  </si>
  <si>
    <t>Nissan Motor India Pvt Ltd (Datsun GO,Datsun Redi-GO)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</si>
  <si>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</si>
  <si>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</si>
  <si>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</si>
  <si>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</si>
  <si>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</si>
  <si>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</si>
  <si>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</si>
  <si>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</si>
  <si>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</si>
  <si>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</si>
  <si>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</si>
  <si>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</si>
  <si>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(Vento,Virtus)</t>
  </si>
  <si>
    <t>Total Mid-Size</t>
  </si>
  <si>
    <t>Executive :Seats upto-5, Length Normally between 4500 - 4700 mm, Body Style-Sedan/Estate/Notchback, Engine Displacement Normally upto 2 Litre</t>
  </si>
  <si>
    <t>Hyundai Motor India Ltd (Elantra)</t>
  </si>
  <si>
    <t>SkodaAuto India Pvt Ltd (Octavia,Slavia)</t>
  </si>
  <si>
    <t>Total Executive</t>
  </si>
  <si>
    <t>Premium :Seats upto-5, Length Normally between 4700 - 5000 mm, Body Style-Sedan/Estates, Engine Displacement Normally upto 3 Litre</t>
  </si>
  <si>
    <t>SkodaAuto India Pvt Ltd (Superb,Superb -B8)</t>
  </si>
  <si>
    <t>Specialty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</si>
  <si>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</si>
  <si>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</si>
  <si>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</si>
  <si>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</si>
  <si>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</si>
  <si>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</si>
  <si>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</si>
  <si>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</si>
  <si>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</si>
  <si>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(Bolero,Kuv100,Thar,Xuv300)</t>
  </si>
  <si>
    <t>Nissan Motor India Pvt Ltd (GO +,Magnite)</t>
  </si>
  <si>
    <t>PCA Motors Pvt. Ltd (C3)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</si>
  <si>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</si>
  <si>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</si>
  <si>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</si>
  <si>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</si>
  <si>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Force Motors Ltd (Gurkha)</t>
  </si>
  <si>
    <t>Hyundai Motor India Ltd (Creta)</t>
  </si>
  <si>
    <t>Kia Motors India Pvt Ltd (Seltos)</t>
  </si>
  <si>
    <t>MG Motor India Pvt Ltd (Astor)</t>
  </si>
  <si>
    <t>Nissan Motor India Pvt Ltd (Kicks)</t>
  </si>
  <si>
    <t>Renault India Pvt Ltd (Duster)</t>
  </si>
  <si>
    <t>SkodaAuto India Pvt Ltd (Kushaq)</t>
  </si>
  <si>
    <t>Toyota Kirloskar Motor Pvt Ltd (Model Manufactured for the sale to other OE,Urban Cruiser HyRyder)</t>
  </si>
  <si>
    <t>Volkswagen India Pvt Ltd (Taigun,T-Roc)</t>
  </si>
  <si>
    <t>Total UV1</t>
  </si>
  <si>
    <t>UV2 : Length between 4400 - 4700 mm &amp; Price &lt;20 Lakhs</t>
  </si>
  <si>
    <t>Hyundai Motor India Ltd (Alcazar)</t>
  </si>
  <si>
    <t>Kia Motors India Pvt Ltd (Carens)</t>
  </si>
  <si>
    <t>Mahindra &amp; Mahindra Ltd (Marazzo,Scorpio,Xuv500,Xuv700)</t>
  </si>
  <si>
    <t>MG Motor India Pvt Ltd (Hector)</t>
  </si>
  <si>
    <t>Total UV2</t>
  </si>
  <si>
    <t>UV3 : Length &gt;4700 mm &amp; Price &lt;20 Lakhs</t>
  </si>
  <si>
    <t>Force Motors Ltd (Trax)</t>
  </si>
  <si>
    <t>Isuzu Motors India Pvt Ltd (Hi-Lander,V-Cross)</t>
  </si>
  <si>
    <t>Toyota Kirloskar Motor Pvt Ltd (Innova Crysta)</t>
  </si>
  <si>
    <t>Total UV3</t>
  </si>
  <si>
    <t>UV4 : Price between Rs. 20 to 30 Lakh</t>
  </si>
  <si>
    <t>FCA India Automobiles Pvt Ltd (Jeep Compass)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</si>
  <si>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</si>
  <si>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</si>
  <si>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</si>
  <si>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</si>
  <si>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</si>
  <si>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PCA Motors Pvt. Ltd (C5 Aircross)</t>
  </si>
  <si>
    <t>SkodaAuto India Pvt Ltd (Karoq)</t>
  </si>
  <si>
    <t>Total UV4</t>
  </si>
  <si>
    <t>UV5 : Price &gt;Rs. 30 Lakh</t>
  </si>
  <si>
    <t>FCA India Automobiles Pvt Ltd (Jeep Meridian)</t>
  </si>
  <si>
    <t>Ford India Private Ltd (Endeavour)</t>
  </si>
  <si>
    <t>Kia Motors India Pvt Ltd (EV6)</t>
  </si>
  <si>
    <t>MG Motor India Pvt Ltd (Gloster)</t>
  </si>
  <si>
    <t>SkodaAuto India Pvt Ltd (Kodiaq)</t>
  </si>
  <si>
    <t>Toyota Kirloskar Motor Pvt Ltd (Fortuner,Vellfire)</t>
  </si>
  <si>
    <t>Volkswagen India Pvt Ltd (Tiguan)</t>
  </si>
  <si>
    <t>Total UV5</t>
  </si>
  <si>
    <t>Total Utility Vehicles 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</si>
  <si>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</si>
  <si>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</si>
  <si>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</si>
  <si>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</si>
  <si>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</si>
  <si>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</si>
  <si>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</si>
  <si>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</si>
  <si>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A1:No. of seats Including driver not exceeding 4 &amp; Max.Mass not exceeding 1 tonne</t>
  </si>
  <si>
    <t>Atul Auto Ltd (Atul Gemini,Atul Rik,Atul Rik + 3P ,Atul Rik 3P 200,Rik)</t>
  </si>
  <si>
    <t>Bajaj Auto Ltd (Maxima,RE)</t>
  </si>
  <si>
    <t>Continental Engines Pvt Ltd (Baxy EVE PRO,Baxy Express Passenger)</t>
  </si>
  <si>
    <t>Mahindra &amp; Mahindra Ltd (Alfa,Treo)</t>
  </si>
  <si>
    <t>Piaggio Vehicles Pvt Ltd (Ape Auto,Ape City)</t>
  </si>
  <si>
    <t>TVS Motor Company Ltd (TVS King 4S)</t>
  </si>
  <si>
    <t>Total A1</t>
  </si>
  <si>
    <t>A2:No. of seats Including  driver exceeding 4 but not exceeding 7 &amp; Max.Mass not exceeding 1.5 tonnes</t>
  </si>
  <si>
    <t>Atul Auto Ltd (Atul Gem,Gemi Paxx)</t>
  </si>
  <si>
    <t>Force Motors Ltd (Minidor)</t>
  </si>
  <si>
    <t>Total A2</t>
  </si>
  <si>
    <t>Total Passenger Carriers</t>
  </si>
  <si>
    <t>Atul Auto Ltd (Atul Elite)</t>
  </si>
  <si>
    <t>Continental Engines Pvt Ltd (Baxy E Rath)</t>
  </si>
  <si>
    <t>Mahindra &amp; Mahindra Ltd (e-Alfa Mini,Treo Yaari)</t>
  </si>
  <si>
    <t>B1:  Max mass not exceeding 1 tonnes</t>
  </si>
  <si>
    <t>Atul Auto Ltd (Atul Gem,Atul Gemini,Atul Samart Aqua,Atul Shakti,Gemi Cargo)</t>
  </si>
  <si>
    <t>Bajaj Auto Ltd (Maxima)</t>
  </si>
  <si>
    <t>Continental Engines Pvt Ltd (Baxy Cargo,Baxy Cargo Super King EV)</t>
  </si>
  <si>
    <t>Mahindra &amp; Mahindra Ltd (Alfa,Treo,Zor Grand)</t>
  </si>
  <si>
    <t>Piaggio Vehicles Pvt Ltd (Ape Xtra)</t>
  </si>
  <si>
    <t>TVS Motor Company Ltd (TVS King Kargo)</t>
  </si>
  <si>
    <t>Total B1</t>
  </si>
  <si>
    <t>Total Goods Carrier</t>
  </si>
  <si>
    <t>Atul Auto Ltd (Atul Elite Cargo)</t>
  </si>
  <si>
    <t>Continental Engines Pvt Ltd (Baxy E Cart)</t>
  </si>
  <si>
    <t>Mahindra &amp; Mahindra Ltd (e-Alfa Cargo,Treo Yaari)</t>
  </si>
  <si>
    <t>A : Scooter/ Scooterettee : Wheel size is less than or equal to 12”</t>
  </si>
  <si>
    <t>A1: Engine capacity less than or equal to 75 CC</t>
  </si>
  <si>
    <t>Piaggio Vehicles Pvt Ltd (SR 50 MT,SXR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</si>
  <si>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</si>
  <si>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</si>
  <si>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</si>
  <si>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(Hero Destni 125,Maestro,Pleasure)</t>
  </si>
  <si>
    <t>Honda Motorcycle &amp; Scooter India Pvt Ltd (Activa,Aviator,Dio,Grazia,Navi)</t>
  </si>
  <si>
    <t>India Yamaha Motor Pvt Ltd (Alpha,Fascino,Ray)</t>
  </si>
  <si>
    <t>Piaggio Vehicles Pvt Ltd (Aprilia SR 125,Vespa)</t>
  </si>
  <si>
    <t>Suzuki Motorcycle India Pvt Ltd (Access,Avenis,Burgman,Lets)</t>
  </si>
  <si>
    <t>TVS Motor Company Ltd (Jupiter,Ntorq,Wego,Zest)</t>
  </si>
  <si>
    <t>Total A3</t>
  </si>
  <si>
    <t>A4 : Engine capacity &gt;125 CC but less than or equal to 150 CC</t>
  </si>
  <si>
    <t>Piaggio Vehicles Pvt Ltd (Aprilia SR150,Vespa)</t>
  </si>
  <si>
    <t>Total A4</t>
  </si>
  <si>
    <t>A5 : Engine capacity &gt;150 CC but less than or equal to 200 CC</t>
  </si>
  <si>
    <t>Piaggio Vehicles Pvt Ltd (Aprilia.)</t>
  </si>
  <si>
    <t>Total A5</t>
  </si>
  <si>
    <t>AE1:Upto 250 W Electric</t>
  </si>
  <si>
    <t>Okinawa Autotech Pvt. Ltd (Dual,Dual-100,Lite,R-30,R-35)</t>
  </si>
  <si>
    <t>Total AE1</t>
  </si>
  <si>
    <t>AE2- More than 250 W Electric</t>
  </si>
  <si>
    <t>Ather Energy Pvt. Ltd (450X)</t>
  </si>
  <si>
    <t>Bajaj Auto Ltd (Chetak)</t>
  </si>
  <si>
    <t>Okinawa Autotech Pvt. Ltd (I Praise,Okhi 90,Praise Pro,Ridge 100,Ridge+)</t>
  </si>
  <si>
    <t>TVS Motor Company Ltd (TVS iQube Electric)</t>
  </si>
  <si>
    <t>Total AE2</t>
  </si>
  <si>
    <t>Total Scooter/ Scooterettee</t>
  </si>
  <si>
    <t>B : Motorcycles/Step-Through: Big wheel size – more than 12”.</t>
  </si>
  <si>
    <t>B2: Engine Capacity &gt;75 CC but less than equal to 110 CC</t>
  </si>
  <si>
    <t>Bajaj Auto Ltd (Boxer,CT,Discover,Platina)</t>
  </si>
  <si>
    <t>Hero MotoCorp Ltd (HF Deluxe,Passion,Splendor)</t>
  </si>
  <si>
    <t>Honda Motorcycle &amp; Scooter India Pvt Ltd (Dream,Livo)</t>
  </si>
  <si>
    <t>India Kawasaki Motors Pvt Ltd (KLX 110)</t>
  </si>
  <si>
    <t>India Yamaha Motor Pvt Ltd (Crux,Saluto RX)</t>
  </si>
  <si>
    <t>TVS Motor Company Ltd (Radeon,Sport,Star City)</t>
  </si>
  <si>
    <t>Total B2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</si>
  <si>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</si>
  <si>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</si>
  <si>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</si>
  <si>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</si>
  <si>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</si>
  <si>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</si>
  <si>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</si>
  <si>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</si>
  <si>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</si>
  <si>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</si>
  <si>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</si>
  <si>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</si>
  <si>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</si>
  <si>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</si>
  <si>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</si>
  <si>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</si>
  <si>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</si>
  <si>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</si>
  <si>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</si>
  <si>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</si>
  <si>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</si>
  <si>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</si>
  <si>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</si>
  <si>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</si>
  <si>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</si>
  <si>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Honda Motorcycle &amp; Scooter India Pvt Ltd (CBR 250R)</t>
  </si>
  <si>
    <t>India Kawasaki Motors Pvt Ltd (KX 250 )</t>
  </si>
  <si>
    <t>India Yamaha Motor Pvt Ltd (FZ25)</t>
  </si>
  <si>
    <t>Suzuki Motorcycle India Pvt Ltd (Gixxer 250,V-Strom SX)</t>
  </si>
  <si>
    <t>Total B6</t>
  </si>
  <si>
    <t>B7: Engine Capacity &gt;250 CC but less than equal to 350 CC</t>
  </si>
  <si>
    <t>Honda Motorcycle &amp; Scooter India Pvt Ltd (CB300R,H’Ness)</t>
  </si>
  <si>
    <t>India Kawasaki Motors Pvt Ltd (Ninja300)</t>
  </si>
  <si>
    <t>Mahindra Two Wheelers Ltd (Mojo)</t>
  </si>
  <si>
    <t>Royal-Enfield (Unit of Eicher Motors) (Bullet 350,Bullet Electra,Classic 350,Hunter 350,Meteor 350)</t>
  </si>
  <si>
    <t>TVS Motor Company Ltd (BMW,RR 310)</t>
  </si>
  <si>
    <t>Total B7</t>
  </si>
  <si>
    <t>B8: Engine Capacity &gt;350 CC but less than equal to 500 CC</t>
  </si>
  <si>
    <t>Bajaj Auto Ltd (Dominar,Husqvarna,KTM)</t>
  </si>
  <si>
    <t>Honda Motorcycle &amp; Scooter India Pvt Ltd (CB 500)</t>
  </si>
  <si>
    <t>India Kawasaki Motors Pvt Ltd (KLX450R,KX450,Ninja 400)</t>
  </si>
  <si>
    <t>Royal-Enfield (Unit of Eicher Motors) (Bullet 500,Classic 500,Himalayan)</t>
  </si>
  <si>
    <t>Total B8</t>
  </si>
  <si>
    <t>B9: Engine Capacity &gt;500 CC but less than equal to 800 CC</t>
  </si>
  <si>
    <t>Honda Motorcycle &amp; Scooter India Pvt Ltd (CBR 650F)</t>
  </si>
  <si>
    <t>India Kawasaki Motors Pvt Ltd (Ninja650,Versys 650,Vulcan S,W800,Z650,Z650RS)</t>
  </si>
  <si>
    <t>Piaggio Vehicles Pvt Ltd (Aprilia RS660,Moto Guzzi,Tuono)</t>
  </si>
  <si>
    <t>Royal-Enfield (Unit of Eicher Motors) (650 Twin)</t>
  </si>
  <si>
    <t>Suzuki Motorcycle India Pvt Ltd (DL650XA)</t>
  </si>
  <si>
    <t>Triumph Motorcycles India Pvt Ltd (Street Triple,Tiger 660,Tiger 800 XRx,Trident)</t>
  </si>
  <si>
    <t>Total B9</t>
  </si>
  <si>
    <t>B10: Engine Capacity &gt;800 CC but less than equal to 1000 CC</t>
  </si>
  <si>
    <t>Hero MotoCorp Ltd (883 Iron,Nightster)</t>
  </si>
  <si>
    <t>Honda Motorcycle &amp; Scooter India Pvt Ltd (CB 1000R)</t>
  </si>
  <si>
    <t>India Kawasaki Motors Pvt Ltd (Ninja ZX-10R,Z900)</t>
  </si>
  <si>
    <t>Piaggio Vehicles Pvt Ltd (Moto Guzzi)</t>
  </si>
  <si>
    <t>Suzuki Motorcycle India Pvt Ltd (Katana)</t>
  </si>
  <si>
    <t>Triumph Motorcycles India Pvt Ltd (Boneville T100,Speed Twin,Street Scrambler,Street Twin,Tiger 900)</t>
  </si>
  <si>
    <t>Total B10</t>
  </si>
  <si>
    <t>B11: Engine Capacity &gt;1000 CC but less than equal to 1600 CC</t>
  </si>
  <si>
    <t>Hero MotoCorp Ltd (1200 X-Forty Eight,Pan America)</t>
  </si>
  <si>
    <t>Honda Motorcycle &amp; Scooter India Pvt Ltd (Africa Twin)</t>
  </si>
  <si>
    <t>India Kawasaki Motors Pvt Ltd (Ninja1000,Versys 1000)</t>
  </si>
  <si>
    <t>Piaggio Vehicles Pvt Ltd (RSV4 Factory,Tuono V4)</t>
  </si>
  <si>
    <t>Suzuki Motorcycle India Pvt Ltd (Hayabusa)</t>
  </si>
  <si>
    <t>Triumph Motorcycles India Pvt Ltd (Boneville Bobber,Boneville Speedmaster,Boneville T120,Scrambler 1200,Speed Triple,Speed Twin,Tiger 1200)</t>
  </si>
  <si>
    <t>Total B11</t>
  </si>
  <si>
    <t>B12: Engine Capacity &gt;1600 CC</t>
  </si>
  <si>
    <t>Hero MotoCorp Ltd (Electra Glide,Fat Bob,Fat Boy 107,Fat Boy 114,Heritage Classic,Low Rider,Low Rider S,Low Rider Special,Road Glide,Roadking,Standard,Street Bob,Street Glide)</t>
  </si>
  <si>
    <t>Honda Motorcycle &amp; Scooter India Pvt Ltd (GL1800)</t>
  </si>
  <si>
    <t>Triumph Motorcycles India Pvt Ltd (Rocket III,Rocket III R)</t>
  </si>
  <si>
    <t>Total B12</t>
  </si>
  <si>
    <t>Total Motorcycle/Step-Throughs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</si>
  <si>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</si>
  <si>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</si>
  <si>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</si>
  <si>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</si>
  <si>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(Qute)</t>
  </si>
  <si>
    <t>2021-22</t>
  </si>
  <si>
    <t>2022-23</t>
  </si>
  <si>
    <r>
      <t>(</t>
    </r>
    <r>
      <rPr>
        <sz val="10"/>
        <rFont val="Arial"/>
        <family val="2"/>
      </rPr>
      <t>Number of Vehicles)</t>
    </r>
  </si>
  <si>
    <t>Summary Report: Cumulative Production, Domestic Sales &amp; Exports data for the period of April-October 2022</t>
  </si>
  <si>
    <t>Sub-segment &amp; Company wise Production, Domestic Sales &amp; Exports Report for the month of October 2022 and Cumulative for April-October 2022</t>
  </si>
  <si>
    <t>Grand Total</t>
  </si>
  <si>
    <t>Passenger Vehicles (PVs)</t>
  </si>
  <si>
    <t>Three Wheelers</t>
  </si>
  <si>
    <t>Two Wheelers</t>
  </si>
  <si>
    <t>Maruti Suzuki India Ltd (Alto,Spresso)</t>
  </si>
  <si>
    <t>Maruti Suzuki India Ltd (Ciaz)</t>
  </si>
  <si>
    <t>Maruti Suzuki India Ltd (Ertiga,Grand Vitara,S-Cross)</t>
  </si>
  <si>
    <t>Maruti Suzuki India Ltd (XL6)</t>
  </si>
  <si>
    <t>Maruti Suzuki India Ltd (Eeco)</t>
  </si>
  <si>
    <t>Tata Motors Ltd*</t>
  </si>
  <si>
    <t>NA</t>
  </si>
  <si>
    <t>Passenger Vehicles (PVs)*</t>
  </si>
  <si>
    <t>* BMW, Mercedes, Volvo Auto data is not available and Tata Motors data is available for Apr-Sep only</t>
  </si>
  <si>
    <t>Maruti Suzuki India Ltd (OEM Model#,Baleno,Celerio,Dzire,Ignis,Swift,WagonR)</t>
  </si>
  <si>
    <t>#Only production volume of OEM Model is reported by Maruti Suzuki India Limited.  </t>
  </si>
  <si>
    <t>* Only cumulative data is available for Apr-Sep         NA=Not Available</t>
  </si>
  <si>
    <t>Maruti Suzuki India Ltd (OEM Model #,Brezza,Jimny)</t>
  </si>
  <si>
    <t>Tata Motors Ltd* (Altroz,Tiago,Tigor)</t>
  </si>
  <si>
    <t>Tata Motors Ltd* (Nexon,Punch)</t>
  </si>
  <si>
    <t>Tata Motors Ltd* (Harrier,Safari)</t>
  </si>
  <si>
    <t>Tata Motors Ltd* (Magic Express)</t>
  </si>
  <si>
    <t>Tata Motors Ltd* (Magic Iris)</t>
  </si>
  <si>
    <t>% Gr</t>
  </si>
  <si>
    <t xml:space="preserve">Source : Society of Indian Automobile Manufacturers </t>
  </si>
  <si>
    <t>Summary</t>
  </si>
  <si>
    <t>Total B1: Goods Carrier</t>
  </si>
  <si>
    <t xml:space="preserve">Source :Society of Indian Automobile Manufacturers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</si>
</sst>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 * #,##0.00_ ;_ * \-#,##0.00_ ;_ * &quot;-&quot;??_ ;_ @_ "/>
    <numFmt numFmtId="167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/>
    <xf numFmtId="0" fontId="5" fillId="0" borderId="0" xfId="2"/>
    <xf numFmtId="0" fontId="3" fillId="0" borderId="0" xfId="0" applyFont="1" applyBorder="1" applyAlignment="1" applyProtection="1">
      <alignment horizontal="right" vertical="top" readingOrder="1"/>
      <protection locked="0"/>
    </xf>
    <xf numFmtId="165" fontId="3" fillId="0" borderId="0" xfId="1" applyNumberFormat="1" applyFont="1" applyBorder="1" applyAlignment="1" applyProtection="1">
      <alignment horizontal="right" vertical="top" readingOrder="1"/>
      <protection locked="0"/>
    </xf>
    <xf numFmtId="165" fontId="2" fillId="0" borderId="0" xfId="1" applyNumberFormat="1" applyFont="1" applyBorder="1" applyAlignment="1" applyProtection="1">
      <alignment horizontal="right" vertical="top" readingOrder="1"/>
      <protection locked="0"/>
    </xf>
    <xf numFmtId="165" fontId="3" fillId="0" borderId="12" xfId="1" applyNumberFormat="1" applyFont="1" applyBorder="1" applyAlignment="1" applyProtection="1">
      <alignment horizontal="right" vertical="top" readingOrder="1"/>
      <protection locked="0"/>
    </xf>
    <xf numFmtId="165" fontId="2" fillId="0" borderId="12" xfId="1" applyNumberFormat="1" applyFont="1" applyBorder="1" applyAlignment="1" applyProtection="1">
      <alignment horizontal="right" vertical="top" readingOrder="1"/>
      <protection locked="0"/>
    </xf>
    <xf numFmtId="165" fontId="2" fillId="0" borderId="8" xfId="1" applyNumberFormat="1" applyFont="1" applyBorder="1" applyAlignment="1" applyProtection="1">
      <alignment horizontal="right" vertical="top" readingOrder="1"/>
      <protection locked="0"/>
    </xf>
    <xf numFmtId="165" fontId="2" fillId="0" borderId="9" xfId="1" applyNumberFormat="1" applyFont="1" applyBorder="1" applyAlignment="1" applyProtection="1">
      <alignment horizontal="right" vertical="top" readingOrder="1"/>
      <protection locked="0"/>
    </xf>
    <xf numFmtId="0" fontId="2" fillId="0" borderId="7" xfId="0" applyFont="1" applyBorder="1" applyAlignment="1" applyProtection="1">
      <alignment vertical="top" readingOrder="1"/>
      <protection locked="0"/>
    </xf>
    <xf numFmtId="165" fontId="2" fillId="0" borderId="7" xfId="1" applyNumberFormat="1" applyFont="1" applyBorder="1" applyAlignment="1" applyProtection="1">
      <alignment horizontal="right" vertical="top" readingOrder="1"/>
      <protection locked="0"/>
    </xf>
    <xf numFmtId="0" fontId="3" fillId="0" borderId="13" xfId="0" applyFont="1" applyBorder="1" applyAlignment="1" applyProtection="1">
      <alignment vertical="top" readingOrder="1"/>
      <protection locked="0"/>
    </xf>
    <xf numFmtId="165" fontId="3" fillId="0" borderId="13" xfId="1" applyNumberFormat="1" applyFont="1" applyBorder="1" applyAlignment="1" applyProtection="1">
      <alignment horizontal="right" vertical="top" readingOrder="1"/>
      <protection locked="0"/>
    </xf>
    <xf numFmtId="165" fontId="2" fillId="0" borderId="13" xfId="1" applyNumberFormat="1" applyFont="1" applyBorder="1" applyAlignment="1" applyProtection="1">
      <alignment horizontal="right" vertical="top" readingOrder="1"/>
      <protection locked="0"/>
    </xf>
    <xf numFmtId="165" fontId="3" fillId="0" borderId="13" xfId="1" applyNumberFormat="1" applyFont="1" applyBorder="1" applyAlignment="1" applyProtection="1">
      <alignment vertical="top" readingOrder="1"/>
      <protection locked="0"/>
    </xf>
    <xf numFmtId="165" fontId="3" fillId="0" borderId="0" xfId="1" applyNumberFormat="1" applyFont="1" applyBorder="1" applyAlignment="1" applyProtection="1">
      <alignment vertical="top" readingOrder="1"/>
      <protection locked="0"/>
    </xf>
    <xf numFmtId="165" fontId="3" fillId="0" borderId="12" xfId="1" applyNumberFormat="1" applyFont="1" applyBorder="1" applyAlignment="1" applyProtection="1">
      <alignment vertical="top" readingOrder="1"/>
      <protection locked="0"/>
    </xf>
    <xf numFmtId="0" fontId="2" fillId="0" borderId="13" xfId="0" applyFont="1" applyBorder="1" applyAlignment="1" applyProtection="1">
      <alignment vertical="top" readingOrder="1"/>
      <protection locked="0"/>
    </xf>
    <xf numFmtId="0" fontId="7" fillId="0" borderId="0" xfId="2" applyFont="1" applyAlignment="1" applyProtection="1">
      <alignment vertical="top" readingOrder="1"/>
      <protection locked="0"/>
    </xf>
    <xf numFmtId="0" fontId="8" fillId="0" borderId="0" xfId="2" applyFont="1" applyAlignment="1" applyProtection="1">
      <alignment vertical="top" readingOrder="1"/>
      <protection locked="0"/>
    </xf>
    <xf numFmtId="167" fontId="5" fillId="0" borderId="13" xfId="3" applyNumberFormat="1" applyFont="1" applyFill="1" applyBorder="1" applyAlignment="1" applyProtection="1">
      <alignment horizontal="right" vertical="top" readingOrder="1"/>
      <protection locked="0"/>
    </xf>
    <xf numFmtId="167" fontId="5" fillId="0" borderId="0" xfId="3" applyNumberFormat="1" applyFont="1" applyFill="1" applyBorder="1" applyAlignment="1" applyProtection="1">
      <alignment horizontal="right" vertical="top" readingOrder="1"/>
      <protection locked="0"/>
    </xf>
    <xf numFmtId="167" fontId="5" fillId="0" borderId="12" xfId="3" applyNumberFormat="1" applyFont="1" applyFill="1" applyBorder="1" applyAlignment="1" applyProtection="1">
      <alignment horizontal="right" vertical="top" readingOrder="1"/>
      <protection locked="0"/>
    </xf>
    <xf numFmtId="0" fontId="5" fillId="0" borderId="0" xfId="0" applyFont="1" applyFill="1"/>
    <xf numFmtId="0" fontId="6" fillId="0" borderId="15" xfId="2" applyFont="1" applyFill="1" applyBorder="1" applyAlignment="1" applyProtection="1">
      <alignment horizontal="center" vertical="top" readingOrder="1"/>
      <protection locked="0"/>
    </xf>
    <xf numFmtId="0" fontId="6" fillId="0" borderId="14" xfId="2" applyFont="1" applyFill="1" applyBorder="1" applyAlignment="1" applyProtection="1">
      <alignment horizontal="center" vertical="top" readingOrder="1"/>
      <protection locked="0"/>
    </xf>
    <xf numFmtId="0" fontId="6" fillId="0" borderId="10" xfId="2" applyFont="1" applyFill="1" applyBorder="1" applyAlignment="1" applyProtection="1">
      <alignment horizontal="right" vertical="top" readingOrder="1"/>
      <protection locked="0"/>
    </xf>
    <xf numFmtId="0" fontId="6" fillId="0" borderId="11" xfId="2" applyFont="1" applyFill="1" applyBorder="1" applyAlignment="1" applyProtection="1">
      <alignment horizontal="right" vertical="top" readingOrder="1"/>
      <protection locked="0"/>
    </xf>
    <xf numFmtId="0" fontId="6" fillId="0" borderId="13" xfId="0" applyFont="1" applyFill="1" applyBorder="1" applyAlignment="1" applyProtection="1">
      <alignment vertical="top" readingOrder="1"/>
      <protection locked="0"/>
    </xf>
    <xf numFmtId="0" fontId="5" fillId="0" borderId="13" xfId="0" applyFont="1" applyFill="1" applyBorder="1" applyAlignment="1" applyProtection="1">
      <alignment vertical="top" readingOrder="1"/>
      <protection locked="0"/>
    </xf>
    <xf numFmtId="0" fontId="5" fillId="0" borderId="0" xfId="0" applyFont="1" applyFill="1" applyBorder="1" applyAlignment="1" applyProtection="1">
      <alignment vertical="top" readingOrder="1"/>
      <protection locked="0"/>
    </xf>
    <xf numFmtId="0" fontId="5" fillId="0" borderId="12" xfId="0" applyFont="1" applyFill="1" applyBorder="1" applyAlignment="1" applyProtection="1">
      <alignment vertical="top" readingOrder="1"/>
      <protection locked="0"/>
    </xf>
    <xf numFmtId="0" fontId="5" fillId="0" borderId="0" xfId="0" applyFont="1" applyFill="1" applyAlignment="1"/>
    <xf numFmtId="165" fontId="5" fillId="0" borderId="13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12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13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12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13" xfId="1" applyNumberFormat="1" applyFont="1" applyFill="1" applyBorder="1" applyAlignment="1" applyProtection="1">
      <alignment vertical="top" readingOrder="1"/>
      <protection locked="0"/>
    </xf>
    <xf numFmtId="165" fontId="5" fillId="0" borderId="0" xfId="1" applyNumberFormat="1" applyFont="1" applyFill="1" applyBorder="1" applyAlignment="1" applyProtection="1">
      <alignment vertical="top" readingOrder="1"/>
      <protection locked="0"/>
    </xf>
    <xf numFmtId="165" fontId="5" fillId="0" borderId="12" xfId="1" applyNumberFormat="1" applyFont="1" applyFill="1" applyBorder="1" applyAlignment="1" applyProtection="1">
      <alignment vertical="top" readingOrder="1"/>
      <protection locked="0"/>
    </xf>
    <xf numFmtId="0" fontId="5" fillId="0" borderId="16" xfId="0" applyFont="1" applyFill="1" applyBorder="1" applyAlignment="1" applyProtection="1">
      <alignment vertical="top" readingOrder="1"/>
      <protection locked="0"/>
    </xf>
    <xf numFmtId="0" fontId="6" fillId="0" borderId="7" xfId="0" applyFont="1" applyFill="1" applyBorder="1" applyAlignment="1" applyProtection="1">
      <alignment vertical="top" readingOrder="1"/>
      <protection locked="0"/>
    </xf>
    <xf numFmtId="165" fontId="6" fillId="0" borderId="7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8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9" xfId="1" applyNumberFormat="1" applyFont="1" applyFill="1" applyBorder="1" applyAlignment="1" applyProtection="1">
      <alignment horizontal="right" vertical="top" readingOrder="1"/>
      <protection locked="0"/>
    </xf>
    <xf numFmtId="0" fontId="9" fillId="0" borderId="0" xfId="2" applyFont="1" applyFill="1" applyAlignment="1" applyProtection="1">
      <alignment vertical="top" readingOrder="1"/>
      <protection locked="0"/>
    </xf>
    <xf numFmtId="165" fontId="4" fillId="0" borderId="0" xfId="0" applyNumberFormat="1" applyFont="1" applyAlignment="1"/>
    <xf numFmtId="9" fontId="4" fillId="0" borderId="0" xfId="7" applyFont="1" applyAlignment="1"/>
    <xf numFmtId="0" fontId="6" fillId="0" borderId="3" xfId="2" applyFont="1" applyBorder="1" applyAlignment="1" applyProtection="1">
      <alignment horizontal="center" vertical="top" readingOrder="1"/>
      <protection locked="0"/>
    </xf>
    <xf numFmtId="0" fontId="6" fillId="0" borderId="3" xfId="2" applyFont="1" applyBorder="1" applyAlignment="1" applyProtection="1">
      <alignment horizontal="right" vertical="top" readingOrder="1"/>
      <protection locked="0"/>
    </xf>
    <xf numFmtId="0" fontId="6" fillId="0" borderId="0" xfId="2" applyFont="1" applyBorder="1" applyAlignment="1" applyProtection="1">
      <alignment horizontal="center" vertical="top" readingOrder="1"/>
      <protection locked="0"/>
    </xf>
    <xf numFmtId="0" fontId="6" fillId="0" borderId="0" xfId="2" applyFont="1" applyBorder="1" applyAlignment="1" applyProtection="1">
      <alignment horizontal="right" vertical="top" readingOrder="1"/>
      <protection locked="0"/>
    </xf>
    <xf numFmtId="0" fontId="5" fillId="0" borderId="0" xfId="2" applyBorder="1" applyAlignment="1" applyProtection="1">
      <alignment horizontal="right" vertical="top" readingOrder="1"/>
      <protection locked="0"/>
    </xf>
    <xf numFmtId="0" fontId="2" fillId="0" borderId="3" xfId="0" applyFont="1" applyBorder="1" applyAlignment="1" applyProtection="1">
      <alignment vertical="top" readingOrder="1"/>
      <protection locked="0"/>
    </xf>
    <xf numFmtId="0" fontId="3" fillId="0" borderId="3" xfId="0" applyFont="1" applyBorder="1" applyAlignment="1" applyProtection="1">
      <alignment horizontal="right" vertical="top" readingOrder="1"/>
      <protection locked="0"/>
    </xf>
    <xf numFmtId="0" fontId="3" fillId="0" borderId="3" xfId="0" applyFont="1" applyBorder="1" applyAlignment="1" applyProtection="1">
      <alignment vertical="top" readingOrder="1"/>
      <protection locked="0"/>
    </xf>
    <xf numFmtId="165" fontId="3" fillId="0" borderId="3" xfId="1" applyNumberFormat="1" applyFont="1" applyBorder="1" applyAlignment="1" applyProtection="1">
      <alignment horizontal="right" vertical="top" readingOrder="1"/>
      <protection locked="0"/>
    </xf>
    <xf numFmtId="165" fontId="2" fillId="0" borderId="3" xfId="1" applyNumberFormat="1" applyFont="1" applyBorder="1" applyAlignment="1" applyProtection="1">
      <alignment horizontal="right" vertical="top" readingOrder="1"/>
      <protection locked="0"/>
    </xf>
    <xf numFmtId="0" fontId="10" fillId="0" borderId="13" xfId="0" applyFont="1" applyFill="1" applyBorder="1" applyAlignment="1" applyProtection="1">
      <alignment vertical="top" readingOrder="1"/>
      <protection locked="0"/>
    </xf>
    <xf numFmtId="0" fontId="6" fillId="0" borderId="3" xfId="2" applyFont="1" applyBorder="1" applyAlignment="1" applyProtection="1">
      <alignment horizontal="center" vertical="top" readingOrder="1"/>
      <protection locked="0"/>
    </xf>
    <xf numFmtId="0" fontId="5" fillId="0" borderId="3" xfId="2" applyBorder="1" applyAlignment="1" applyProtection="1">
      <alignment horizontal="right" vertical="top" readingOrder="1"/>
      <protection locked="0"/>
    </xf>
    <xf numFmtId="0" fontId="5" fillId="0" borderId="3" xfId="2" applyBorder="1" applyAlignment="1" applyProtection="1">
      <alignment vertical="top"/>
      <protection locked="0"/>
    </xf>
    <xf numFmtId="0" fontId="6" fillId="0" borderId="14" xfId="2" applyFont="1" applyFill="1" applyBorder="1" applyAlignment="1" applyProtection="1">
      <alignment horizontal="center" vertical="top" readingOrder="1"/>
      <protection locked="0"/>
    </xf>
    <xf numFmtId="0" fontId="6" fillId="0" borderId="1" xfId="2" applyFont="1" applyFill="1" applyBorder="1" applyAlignment="1" applyProtection="1">
      <alignment horizontal="center" vertical="top" readingOrder="1"/>
      <protection locked="0"/>
    </xf>
    <xf numFmtId="0" fontId="6" fillId="0" borderId="4" xfId="2" applyFont="1" applyFill="1" applyBorder="1" applyAlignment="1" applyProtection="1">
      <alignment horizontal="center" vertical="top" readingOrder="1"/>
      <protection locked="0"/>
    </xf>
    <xf numFmtId="0" fontId="6" fillId="0" borderId="5" xfId="2" applyFont="1" applyFill="1" applyBorder="1" applyAlignment="1" applyProtection="1">
      <alignment horizontal="right" vertical="top" readingOrder="1"/>
      <protection locked="0"/>
    </xf>
    <xf numFmtId="0" fontId="6" fillId="0" borderId="2" xfId="2" applyFont="1" applyFill="1" applyBorder="1" applyAlignment="1" applyProtection="1">
      <alignment horizontal="right" vertical="top" readingOrder="1"/>
      <protection locked="0"/>
    </xf>
    <xf numFmtId="0" fontId="6" fillId="0" borderId="6" xfId="2" applyFont="1" applyFill="1" applyBorder="1" applyAlignment="1" applyProtection="1">
      <alignment horizontal="right" vertical="top" readingOrder="1"/>
      <protection locked="0"/>
    </xf>
    <xf numFmtId="0" fontId="6" fillId="0" borderId="10" xfId="2" applyFont="1" applyFill="1" applyBorder="1" applyAlignment="1" applyProtection="1">
      <alignment horizontal="center" vertical="top" readingOrder="1"/>
      <protection locked="0"/>
    </xf>
    <xf numFmtId="0" fontId="5" fillId="0" borderId="10" xfId="2" applyFont="1" applyFill="1" applyBorder="1" applyAlignment="1" applyProtection="1">
      <alignment vertical="top"/>
      <protection locked="0"/>
    </xf>
    <xf numFmtId="0" fontId="6" fillId="0" borderId="11" xfId="2" applyFont="1" applyFill="1" applyBorder="1" applyAlignment="1" applyProtection="1">
      <alignment horizontal="center" vertical="top" readingOrder="1"/>
      <protection locked="0"/>
    </xf>
    <xf numFmtId="0" fontId="6" fillId="0" borderId="0" xfId="0" applyFont="1" applyFill="1" applyBorder="1" applyAlignment="1" applyProtection="1">
      <alignment vertical="top" readingOrder="1"/>
      <protection locked="0"/>
    </xf>
    <xf numFmtId="0" fontId="10" fillId="0" borderId="0" xfId="0" applyFont="1" applyFill="1" applyBorder="1" applyAlignment="1" applyProtection="1">
      <alignment vertical="top" readingOrder="1"/>
      <protection locked="0"/>
    </xf>
  </cellXfs>
  <cellStyles count="8">
    <cellStyle name="Comma" xfId="1" builtinId="3"/>
    <cellStyle name="Comma 2" xfId="3"/>
    <cellStyle name="Comma 2 2" xfId="4"/>
    <cellStyle name="Comma 2 3" xfId="6"/>
    <cellStyle name="Normal" xfId="0" builtinId="0"/>
    <cellStyle name="Normal 3" xfId="5"/>
    <cellStyle name="Normal 4" xfId="2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topLeftCell="A3" zoomScale="60" zoomScaleNormal="100" workbookViewId="0">
      <selection activeCell="I35" sqref="I35"/>
    </sheetView>
  </sheetViews>
  <sheetFormatPr defaultRowHeight="12.5" x14ac:dyDescent="0.25"/>
  <cols>
    <col min="1" max="1" width="36.7265625" style="1" customWidth="1"/>
    <col min="2" max="11" width="14.7265625" style="1" customWidth="1"/>
    <col min="12" max="12" width="9.1796875" style="1"/>
    <col min="13" max="13" width="10.7265625" style="1" bestFit="1" customWidth="1"/>
    <col min="14" max="252" width="9.1796875" style="1"/>
    <col min="253" max="253" width="36.81640625" style="1" customWidth="1"/>
    <col min="254" max="262" width="10.26953125" style="1" customWidth="1"/>
    <col min="263" max="508" width="9.1796875" style="1"/>
    <col min="509" max="509" width="36.81640625" style="1" customWidth="1"/>
    <col min="510" max="518" width="10.26953125" style="1" customWidth="1"/>
    <col min="519" max="764" width="9.1796875" style="1"/>
    <col min="765" max="765" width="36.81640625" style="1" customWidth="1"/>
    <col min="766" max="774" width="10.26953125" style="1" customWidth="1"/>
    <col min="775" max="1020" width="9.1796875" style="1"/>
    <col min="1021" max="1021" width="36.81640625" style="1" customWidth="1"/>
    <col min="1022" max="1030" width="10.26953125" style="1" customWidth="1"/>
    <col min="1031" max="1276" width="9.1796875" style="1"/>
    <col min="1277" max="1277" width="36.81640625" style="1" customWidth="1"/>
    <col min="1278" max="1286" width="10.26953125" style="1" customWidth="1"/>
    <col min="1287" max="1532" width="9.1796875" style="1"/>
    <col min="1533" max="1533" width="36.81640625" style="1" customWidth="1"/>
    <col min="1534" max="1542" width="10.26953125" style="1" customWidth="1"/>
    <col min="1543" max="1788" width="9.1796875" style="1"/>
    <col min="1789" max="1789" width="36.81640625" style="1" customWidth="1"/>
    <col min="1790" max="1798" width="10.26953125" style="1" customWidth="1"/>
    <col min="1799" max="2044" width="9.1796875" style="1"/>
    <col min="2045" max="2045" width="36.81640625" style="1" customWidth="1"/>
    <col min="2046" max="2054" width="10.26953125" style="1" customWidth="1"/>
    <col min="2055" max="2300" width="9.1796875" style="1"/>
    <col min="2301" max="2301" width="36.81640625" style="1" customWidth="1"/>
    <col min="2302" max="2310" width="10.26953125" style="1" customWidth="1"/>
    <col min="2311" max="2556" width="9.1796875" style="1"/>
    <col min="2557" max="2557" width="36.81640625" style="1" customWidth="1"/>
    <col min="2558" max="2566" width="10.26953125" style="1" customWidth="1"/>
    <col min="2567" max="2812" width="9.1796875" style="1"/>
    <col min="2813" max="2813" width="36.81640625" style="1" customWidth="1"/>
    <col min="2814" max="2822" width="10.26953125" style="1" customWidth="1"/>
    <col min="2823" max="3068" width="9.1796875" style="1"/>
    <col min="3069" max="3069" width="36.81640625" style="1" customWidth="1"/>
    <col min="3070" max="3078" width="10.26953125" style="1" customWidth="1"/>
    <col min="3079" max="3324" width="9.1796875" style="1"/>
    <col min="3325" max="3325" width="36.81640625" style="1" customWidth="1"/>
    <col min="3326" max="3334" width="10.26953125" style="1" customWidth="1"/>
    <col min="3335" max="3580" width="9.1796875" style="1"/>
    <col min="3581" max="3581" width="36.81640625" style="1" customWidth="1"/>
    <col min="3582" max="3590" width="10.26953125" style="1" customWidth="1"/>
    <col min="3591" max="3836" width="9.1796875" style="1"/>
    <col min="3837" max="3837" width="36.81640625" style="1" customWidth="1"/>
    <col min="3838" max="3846" width="10.26953125" style="1" customWidth="1"/>
    <col min="3847" max="4092" width="9.1796875" style="1"/>
    <col min="4093" max="4093" width="36.81640625" style="1" customWidth="1"/>
    <col min="4094" max="4102" width="10.26953125" style="1" customWidth="1"/>
    <col min="4103" max="4348" width="9.1796875" style="1"/>
    <col min="4349" max="4349" width="36.81640625" style="1" customWidth="1"/>
    <col min="4350" max="4358" width="10.26953125" style="1" customWidth="1"/>
    <col min="4359" max="4604" width="9.1796875" style="1"/>
    <col min="4605" max="4605" width="36.81640625" style="1" customWidth="1"/>
    <col min="4606" max="4614" width="10.26953125" style="1" customWidth="1"/>
    <col min="4615" max="4860" width="9.1796875" style="1"/>
    <col min="4861" max="4861" width="36.81640625" style="1" customWidth="1"/>
    <col min="4862" max="4870" width="10.26953125" style="1" customWidth="1"/>
    <col min="4871" max="5116" width="9.1796875" style="1"/>
    <col min="5117" max="5117" width="36.81640625" style="1" customWidth="1"/>
    <col min="5118" max="5126" width="10.26953125" style="1" customWidth="1"/>
    <col min="5127" max="5372" width="9.1796875" style="1"/>
    <col min="5373" max="5373" width="36.81640625" style="1" customWidth="1"/>
    <col min="5374" max="5382" width="10.26953125" style="1" customWidth="1"/>
    <col min="5383" max="5628" width="9.1796875" style="1"/>
    <col min="5629" max="5629" width="36.81640625" style="1" customWidth="1"/>
    <col min="5630" max="5638" width="10.26953125" style="1" customWidth="1"/>
    <col min="5639" max="5884" width="9.1796875" style="1"/>
    <col min="5885" max="5885" width="36.81640625" style="1" customWidth="1"/>
    <col min="5886" max="5894" width="10.26953125" style="1" customWidth="1"/>
    <col min="5895" max="6140" width="9.1796875" style="1"/>
    <col min="6141" max="6141" width="36.81640625" style="1" customWidth="1"/>
    <col min="6142" max="6150" width="10.26953125" style="1" customWidth="1"/>
    <col min="6151" max="6396" width="9.1796875" style="1"/>
    <col min="6397" max="6397" width="36.81640625" style="1" customWidth="1"/>
    <col min="6398" max="6406" width="10.26953125" style="1" customWidth="1"/>
    <col min="6407" max="6652" width="9.1796875" style="1"/>
    <col min="6653" max="6653" width="36.81640625" style="1" customWidth="1"/>
    <col min="6654" max="6662" width="10.26953125" style="1" customWidth="1"/>
    <col min="6663" max="6908" width="9.1796875" style="1"/>
    <col min="6909" max="6909" width="36.81640625" style="1" customWidth="1"/>
    <col min="6910" max="6918" width="10.26953125" style="1" customWidth="1"/>
    <col min="6919" max="7164" width="9.1796875" style="1"/>
    <col min="7165" max="7165" width="36.81640625" style="1" customWidth="1"/>
    <col min="7166" max="7174" width="10.26953125" style="1" customWidth="1"/>
    <col min="7175" max="7420" width="9.1796875" style="1"/>
    <col min="7421" max="7421" width="36.81640625" style="1" customWidth="1"/>
    <col min="7422" max="7430" width="10.26953125" style="1" customWidth="1"/>
    <col min="7431" max="7676" width="9.1796875" style="1"/>
    <col min="7677" max="7677" width="36.81640625" style="1" customWidth="1"/>
    <col min="7678" max="7686" width="10.26953125" style="1" customWidth="1"/>
    <col min="7687" max="7932" width="9.1796875" style="1"/>
    <col min="7933" max="7933" width="36.81640625" style="1" customWidth="1"/>
    <col min="7934" max="7942" width="10.26953125" style="1" customWidth="1"/>
    <col min="7943" max="8188" width="9.1796875" style="1"/>
    <col min="8189" max="8189" width="36.81640625" style="1" customWidth="1"/>
    <col min="8190" max="8198" width="10.26953125" style="1" customWidth="1"/>
    <col min="8199" max="8444" width="9.1796875" style="1"/>
    <col min="8445" max="8445" width="36.81640625" style="1" customWidth="1"/>
    <col min="8446" max="8454" width="10.26953125" style="1" customWidth="1"/>
    <col min="8455" max="8700" width="9.1796875" style="1"/>
    <col min="8701" max="8701" width="36.81640625" style="1" customWidth="1"/>
    <col min="8702" max="8710" width="10.26953125" style="1" customWidth="1"/>
    <col min="8711" max="8956" width="9.1796875" style="1"/>
    <col min="8957" max="8957" width="36.81640625" style="1" customWidth="1"/>
    <col min="8958" max="8966" width="10.26953125" style="1" customWidth="1"/>
    <col min="8967" max="9212" width="9.1796875" style="1"/>
    <col min="9213" max="9213" width="36.81640625" style="1" customWidth="1"/>
    <col min="9214" max="9222" width="10.26953125" style="1" customWidth="1"/>
    <col min="9223" max="9468" width="9.1796875" style="1"/>
    <col min="9469" max="9469" width="36.81640625" style="1" customWidth="1"/>
    <col min="9470" max="9478" width="10.26953125" style="1" customWidth="1"/>
    <col min="9479" max="9724" width="9.1796875" style="1"/>
    <col min="9725" max="9725" width="36.81640625" style="1" customWidth="1"/>
    <col min="9726" max="9734" width="10.26953125" style="1" customWidth="1"/>
    <col min="9735" max="9980" width="9.1796875" style="1"/>
    <col min="9981" max="9981" width="36.81640625" style="1" customWidth="1"/>
    <col min="9982" max="9990" width="10.26953125" style="1" customWidth="1"/>
    <col min="9991" max="10236" width="9.1796875" style="1"/>
    <col min="10237" max="10237" width="36.81640625" style="1" customWidth="1"/>
    <col min="10238" max="10246" width="10.26953125" style="1" customWidth="1"/>
    <col min="10247" max="10492" width="9.1796875" style="1"/>
    <col min="10493" max="10493" width="36.81640625" style="1" customWidth="1"/>
    <col min="10494" max="10502" width="10.26953125" style="1" customWidth="1"/>
    <col min="10503" max="10748" width="9.1796875" style="1"/>
    <col min="10749" max="10749" width="36.81640625" style="1" customWidth="1"/>
    <col min="10750" max="10758" width="10.26953125" style="1" customWidth="1"/>
    <col min="10759" max="11004" width="9.1796875" style="1"/>
    <col min="11005" max="11005" width="36.81640625" style="1" customWidth="1"/>
    <col min="11006" max="11014" width="10.26953125" style="1" customWidth="1"/>
    <col min="11015" max="11260" width="9.1796875" style="1"/>
    <col min="11261" max="11261" width="36.81640625" style="1" customWidth="1"/>
    <col min="11262" max="11270" width="10.26953125" style="1" customWidth="1"/>
    <col min="11271" max="11516" width="9.1796875" style="1"/>
    <col min="11517" max="11517" width="36.81640625" style="1" customWidth="1"/>
    <col min="11518" max="11526" width="10.26953125" style="1" customWidth="1"/>
    <col min="11527" max="11772" width="9.1796875" style="1"/>
    <col min="11773" max="11773" width="36.81640625" style="1" customWidth="1"/>
    <col min="11774" max="11782" width="10.26953125" style="1" customWidth="1"/>
    <col min="11783" max="12028" width="9.1796875" style="1"/>
    <col min="12029" max="12029" width="36.81640625" style="1" customWidth="1"/>
    <col min="12030" max="12038" width="10.26953125" style="1" customWidth="1"/>
    <col min="12039" max="12284" width="9.1796875" style="1"/>
    <col min="12285" max="12285" width="36.81640625" style="1" customWidth="1"/>
    <col min="12286" max="12294" width="10.26953125" style="1" customWidth="1"/>
    <col min="12295" max="12540" width="9.1796875" style="1"/>
    <col min="12541" max="12541" width="36.81640625" style="1" customWidth="1"/>
    <col min="12542" max="12550" width="10.26953125" style="1" customWidth="1"/>
    <col min="12551" max="12796" width="9.1796875" style="1"/>
    <col min="12797" max="12797" width="36.81640625" style="1" customWidth="1"/>
    <col min="12798" max="12806" width="10.26953125" style="1" customWidth="1"/>
    <col min="12807" max="13052" width="9.1796875" style="1"/>
    <col min="13053" max="13053" width="36.81640625" style="1" customWidth="1"/>
    <col min="13054" max="13062" width="10.26953125" style="1" customWidth="1"/>
    <col min="13063" max="13308" width="9.1796875" style="1"/>
    <col min="13309" max="13309" width="36.81640625" style="1" customWidth="1"/>
    <col min="13310" max="13318" width="10.26953125" style="1" customWidth="1"/>
    <col min="13319" max="13564" width="9.1796875" style="1"/>
    <col min="13565" max="13565" width="36.81640625" style="1" customWidth="1"/>
    <col min="13566" max="13574" width="10.26953125" style="1" customWidth="1"/>
    <col min="13575" max="13820" width="9.1796875" style="1"/>
    <col min="13821" max="13821" width="36.81640625" style="1" customWidth="1"/>
    <col min="13822" max="13830" width="10.26953125" style="1" customWidth="1"/>
    <col min="13831" max="14076" width="9.1796875" style="1"/>
    <col min="14077" max="14077" width="36.81640625" style="1" customWidth="1"/>
    <col min="14078" max="14086" width="10.26953125" style="1" customWidth="1"/>
    <col min="14087" max="14332" width="9.1796875" style="1"/>
    <col min="14333" max="14333" width="36.81640625" style="1" customWidth="1"/>
    <col min="14334" max="14342" width="10.26953125" style="1" customWidth="1"/>
    <col min="14343" max="14588" width="9.1796875" style="1"/>
    <col min="14589" max="14589" width="36.81640625" style="1" customWidth="1"/>
    <col min="14590" max="14598" width="10.26953125" style="1" customWidth="1"/>
    <col min="14599" max="14844" width="9.1796875" style="1"/>
    <col min="14845" max="14845" width="36.81640625" style="1" customWidth="1"/>
    <col min="14846" max="14854" width="10.26953125" style="1" customWidth="1"/>
    <col min="14855" max="15100" width="9.1796875" style="1"/>
    <col min="15101" max="15101" width="36.81640625" style="1" customWidth="1"/>
    <col min="15102" max="15110" width="10.26953125" style="1" customWidth="1"/>
    <col min="15111" max="15356" width="9.1796875" style="1"/>
    <col min="15357" max="15357" width="36.81640625" style="1" customWidth="1"/>
    <col min="15358" max="15366" width="10.26953125" style="1" customWidth="1"/>
    <col min="15367" max="15612" width="9.1796875" style="1"/>
    <col min="15613" max="15613" width="36.81640625" style="1" customWidth="1"/>
    <col min="15614" max="15622" width="10.26953125" style="1" customWidth="1"/>
    <col min="15623" max="15868" width="9.1796875" style="1"/>
    <col min="15869" max="15869" width="36.81640625" style="1" customWidth="1"/>
    <col min="15870" max="15878" width="10.26953125" style="1" customWidth="1"/>
    <col min="15879" max="16124" width="9.1796875" style="1"/>
    <col min="16125" max="16125" width="36.81640625" style="1" customWidth="1"/>
    <col min="16126" max="16134" width="10.26953125" style="1" customWidth="1"/>
    <col min="16135" max="16384" width="9.1796875" style="1"/>
  </cols>
  <sheetData>
    <row r="1" spans="1:13" s="2" customFormat="1" ht="13" x14ac:dyDescent="0.25">
      <c r="A1" s="62" t="s">
        <v>310</v>
      </c>
      <c r="B1" s="62"/>
      <c r="C1" s="62"/>
      <c r="D1" s="62"/>
      <c r="E1" s="62"/>
      <c r="F1" s="62"/>
      <c r="G1" s="62"/>
      <c r="H1" s="62"/>
      <c r="I1" s="62"/>
      <c r="J1" s="62"/>
      <c r="K1" s="53"/>
    </row>
    <row r="2" spans="1:13" s="2" customFormat="1" ht="14.15" customHeight="1" x14ac:dyDescent="0.25">
      <c r="A2" s="63" t="s">
        <v>20</v>
      </c>
      <c r="B2" s="63"/>
      <c r="C2" s="63"/>
      <c r="D2" s="63"/>
      <c r="E2" s="63"/>
      <c r="F2" s="63"/>
      <c r="G2" s="63"/>
      <c r="H2" s="63"/>
      <c r="I2" s="63"/>
      <c r="J2" s="63"/>
      <c r="K2" s="55"/>
    </row>
    <row r="3" spans="1:13" s="2" customFormat="1" ht="14.15" customHeight="1" x14ac:dyDescent="0.25">
      <c r="A3" s="51" t="s">
        <v>0</v>
      </c>
      <c r="B3" s="62" t="s">
        <v>1</v>
      </c>
      <c r="C3" s="62"/>
      <c r="D3" s="62"/>
      <c r="E3" s="62" t="s">
        <v>2</v>
      </c>
      <c r="F3" s="62"/>
      <c r="G3" s="62"/>
      <c r="H3" s="62" t="s">
        <v>3</v>
      </c>
      <c r="I3" s="62"/>
      <c r="J3" s="62"/>
      <c r="K3" s="53"/>
    </row>
    <row r="4" spans="1:13" s="2" customFormat="1" ht="14.15" customHeight="1" x14ac:dyDescent="0.25">
      <c r="A4" s="62" t="s">
        <v>4</v>
      </c>
      <c r="B4" s="62" t="s">
        <v>21</v>
      </c>
      <c r="C4" s="62"/>
      <c r="D4" s="62"/>
      <c r="E4" s="62" t="s">
        <v>21</v>
      </c>
      <c r="F4" s="62"/>
      <c r="G4" s="62"/>
      <c r="H4" s="62" t="s">
        <v>21</v>
      </c>
      <c r="I4" s="62"/>
      <c r="J4" s="62"/>
      <c r="K4" s="53"/>
    </row>
    <row r="5" spans="1:13" s="2" customFormat="1" ht="14.15" customHeight="1" x14ac:dyDescent="0.25">
      <c r="A5" s="64"/>
      <c r="B5" s="52" t="s">
        <v>307</v>
      </c>
      <c r="C5" s="52" t="s">
        <v>308</v>
      </c>
      <c r="D5" s="52" t="s">
        <v>334</v>
      </c>
      <c r="E5" s="52" t="s">
        <v>307</v>
      </c>
      <c r="F5" s="52" t="s">
        <v>308</v>
      </c>
      <c r="G5" s="52" t="s">
        <v>334</v>
      </c>
      <c r="H5" s="52" t="s">
        <v>307</v>
      </c>
      <c r="I5" s="52" t="s">
        <v>308</v>
      </c>
      <c r="J5" s="52" t="s">
        <v>334</v>
      </c>
      <c r="K5" s="54"/>
    </row>
    <row r="6" spans="1:13" ht="13" x14ac:dyDescent="0.25">
      <c r="A6" s="56" t="s">
        <v>323</v>
      </c>
      <c r="B6" s="57"/>
      <c r="C6" s="57"/>
      <c r="D6" s="57"/>
      <c r="E6" s="57"/>
      <c r="F6" s="57"/>
      <c r="G6" s="57"/>
      <c r="H6" s="57"/>
      <c r="I6" s="57"/>
      <c r="J6" s="57"/>
      <c r="K6" s="3"/>
    </row>
    <row r="7" spans="1:13" x14ac:dyDescent="0.25">
      <c r="A7" s="58" t="s">
        <v>6</v>
      </c>
      <c r="B7" s="59">
        <v>987848</v>
      </c>
      <c r="C7" s="59">
        <v>1261022</v>
      </c>
      <c r="D7" s="59">
        <f>((C7-B7)/B7)*100</f>
        <v>27.653444659502274</v>
      </c>
      <c r="E7" s="59">
        <v>784959</v>
      </c>
      <c r="F7" s="59">
        <v>1020880</v>
      </c>
      <c r="G7" s="59">
        <f>((F7-E7)/E7)*100</f>
        <v>30.055200335304139</v>
      </c>
      <c r="H7" s="59">
        <v>208888</v>
      </c>
      <c r="I7" s="59">
        <v>234745</v>
      </c>
      <c r="J7" s="59">
        <f>((I7-H7)/H7)*100</f>
        <v>12.378403737888247</v>
      </c>
      <c r="K7" s="4"/>
    </row>
    <row r="8" spans="1:13" x14ac:dyDescent="0.25">
      <c r="A8" s="58" t="s">
        <v>7</v>
      </c>
      <c r="B8" s="59">
        <v>884238</v>
      </c>
      <c r="C8" s="59">
        <v>1262751</v>
      </c>
      <c r="D8" s="59">
        <f t="shared" ref="D8:D23" si="0">((C8-B8)/B8)*100</f>
        <v>42.806687792200741</v>
      </c>
      <c r="E8" s="59">
        <v>765803</v>
      </c>
      <c r="F8" s="59">
        <v>1123710</v>
      </c>
      <c r="G8" s="59">
        <f t="shared" ref="G8:G23" si="1">((F8-E8)/E8)*100</f>
        <v>46.73617105182403</v>
      </c>
      <c r="H8" s="59">
        <v>114219</v>
      </c>
      <c r="I8" s="59">
        <v>133177</v>
      </c>
      <c r="J8" s="59">
        <f t="shared" ref="J8:J23" si="2">((I8-H8)/H8)*100</f>
        <v>16.59793904691864</v>
      </c>
      <c r="K8" s="4"/>
    </row>
    <row r="9" spans="1:13" x14ac:dyDescent="0.25">
      <c r="A9" s="58" t="s">
        <v>8</v>
      </c>
      <c r="B9" s="59">
        <v>64678</v>
      </c>
      <c r="C9" s="59">
        <v>83617</v>
      </c>
      <c r="D9" s="59">
        <f t="shared" si="0"/>
        <v>29.28198150839544</v>
      </c>
      <c r="E9" s="59">
        <v>63305</v>
      </c>
      <c r="F9" s="59">
        <v>83263</v>
      </c>
      <c r="G9" s="59">
        <f t="shared" si="1"/>
        <v>31.526735644893765</v>
      </c>
      <c r="H9" s="59">
        <v>1193</v>
      </c>
      <c r="I9" s="59">
        <v>591</v>
      </c>
      <c r="J9" s="59">
        <f t="shared" si="2"/>
        <v>-50.461022632020111</v>
      </c>
      <c r="K9" s="4"/>
      <c r="M9" s="49"/>
    </row>
    <row r="10" spans="1:13" ht="13" x14ac:dyDescent="0.25">
      <c r="A10" s="56" t="s">
        <v>9</v>
      </c>
      <c r="B10" s="60">
        <v>1936764</v>
      </c>
      <c r="C10" s="60">
        <v>2607390</v>
      </c>
      <c r="D10" s="59">
        <f t="shared" si="0"/>
        <v>34.62610829197569</v>
      </c>
      <c r="E10" s="60">
        <v>1614067</v>
      </c>
      <c r="F10" s="60">
        <v>2227853</v>
      </c>
      <c r="G10" s="59">
        <f t="shared" si="1"/>
        <v>38.027293786441327</v>
      </c>
      <c r="H10" s="60">
        <v>324300</v>
      </c>
      <c r="I10" s="60">
        <v>368513</v>
      </c>
      <c r="J10" s="59">
        <f t="shared" si="2"/>
        <v>13.633364168979339</v>
      </c>
      <c r="K10" s="5"/>
      <c r="M10" s="50"/>
    </row>
    <row r="11" spans="1:13" ht="13" x14ac:dyDescent="0.25">
      <c r="A11" s="56" t="s">
        <v>314</v>
      </c>
      <c r="B11" s="59"/>
      <c r="C11" s="59"/>
      <c r="D11" s="59"/>
      <c r="E11" s="59"/>
      <c r="F11" s="59"/>
      <c r="G11" s="59"/>
      <c r="H11" s="59"/>
      <c r="I11" s="59"/>
      <c r="J11" s="59"/>
      <c r="K11" s="4"/>
    </row>
    <row r="12" spans="1:13" x14ac:dyDescent="0.25">
      <c r="A12" s="58" t="s">
        <v>10</v>
      </c>
      <c r="B12" s="59">
        <v>373243</v>
      </c>
      <c r="C12" s="59">
        <v>424313</v>
      </c>
      <c r="D12" s="59">
        <f t="shared" si="0"/>
        <v>13.682775028600672</v>
      </c>
      <c r="E12" s="59">
        <v>81694</v>
      </c>
      <c r="F12" s="59">
        <v>182804</v>
      </c>
      <c r="G12" s="59">
        <f t="shared" si="1"/>
        <v>123.76673929541948</v>
      </c>
      <c r="H12" s="59">
        <v>295202</v>
      </c>
      <c r="I12" s="59">
        <v>243971</v>
      </c>
      <c r="J12" s="59">
        <f t="shared" si="2"/>
        <v>-17.354557218447027</v>
      </c>
      <c r="K12" s="4"/>
    </row>
    <row r="13" spans="1:13" x14ac:dyDescent="0.25">
      <c r="A13" s="58" t="s">
        <v>11</v>
      </c>
      <c r="B13" s="59">
        <v>48590</v>
      </c>
      <c r="C13" s="59">
        <v>56180</v>
      </c>
      <c r="D13" s="59">
        <f t="shared" si="0"/>
        <v>15.620498044865199</v>
      </c>
      <c r="E13" s="59">
        <v>41114</v>
      </c>
      <c r="F13" s="59">
        <v>53323</v>
      </c>
      <c r="G13" s="59">
        <f t="shared" si="1"/>
        <v>29.695480858101863</v>
      </c>
      <c r="H13" s="59">
        <v>5506</v>
      </c>
      <c r="I13" s="59">
        <v>2410</v>
      </c>
      <c r="J13" s="59">
        <f t="shared" si="2"/>
        <v>-56.229567744278967</v>
      </c>
      <c r="K13" s="4"/>
    </row>
    <row r="14" spans="1:13" x14ac:dyDescent="0.25">
      <c r="A14" s="58" t="s">
        <v>12</v>
      </c>
      <c r="B14" s="59">
        <v>4020</v>
      </c>
      <c r="C14" s="59">
        <v>12784</v>
      </c>
      <c r="D14" s="59">
        <f t="shared" si="0"/>
        <v>218.00995024875621</v>
      </c>
      <c r="E14" s="59">
        <v>4272</v>
      </c>
      <c r="F14" s="59">
        <v>12749</v>
      </c>
      <c r="G14" s="59">
        <f t="shared" si="1"/>
        <v>198.4316479400749</v>
      </c>
      <c r="H14" s="59">
        <v>0</v>
      </c>
      <c r="I14" s="59">
        <v>0</v>
      </c>
      <c r="J14" s="59"/>
      <c r="K14" s="4"/>
    </row>
    <row r="15" spans="1:13" x14ac:dyDescent="0.25">
      <c r="A15" s="58" t="s">
        <v>13</v>
      </c>
      <c r="B15" s="59">
        <v>184</v>
      </c>
      <c r="C15" s="59">
        <v>1932</v>
      </c>
      <c r="D15" s="59">
        <f t="shared" si="0"/>
        <v>950</v>
      </c>
      <c r="E15" s="59">
        <v>183</v>
      </c>
      <c r="F15" s="59">
        <v>1890</v>
      </c>
      <c r="G15" s="59">
        <f t="shared" si="1"/>
        <v>932.78688524590154</v>
      </c>
      <c r="H15" s="59">
        <v>0</v>
      </c>
      <c r="I15" s="59">
        <v>0</v>
      </c>
      <c r="J15" s="59"/>
      <c r="K15" s="4"/>
      <c r="M15" s="49"/>
    </row>
    <row r="16" spans="1:13" ht="13" x14ac:dyDescent="0.25">
      <c r="A16" s="56" t="s">
        <v>14</v>
      </c>
      <c r="B16" s="60">
        <v>426037</v>
      </c>
      <c r="C16" s="60">
        <v>495209</v>
      </c>
      <c r="D16" s="59">
        <f t="shared" si="0"/>
        <v>16.23614850353373</v>
      </c>
      <c r="E16" s="60">
        <v>127263</v>
      </c>
      <c r="F16" s="60">
        <v>250766</v>
      </c>
      <c r="G16" s="59">
        <f t="shared" si="1"/>
        <v>97.045488476619283</v>
      </c>
      <c r="H16" s="60">
        <v>300708</v>
      </c>
      <c r="I16" s="60">
        <v>246381</v>
      </c>
      <c r="J16" s="59">
        <f t="shared" si="2"/>
        <v>-18.066363382417492</v>
      </c>
      <c r="K16" s="5"/>
      <c r="M16" s="50"/>
    </row>
    <row r="17" spans="1:13" ht="13" x14ac:dyDescent="0.25">
      <c r="A17" s="56" t="s">
        <v>315</v>
      </c>
      <c r="B17" s="59"/>
      <c r="C17" s="59"/>
      <c r="D17" s="59"/>
      <c r="E17" s="59"/>
      <c r="F17" s="59"/>
      <c r="G17" s="59"/>
      <c r="H17" s="59"/>
      <c r="I17" s="59"/>
      <c r="J17" s="59"/>
      <c r="K17" s="4"/>
    </row>
    <row r="18" spans="1:13" x14ac:dyDescent="0.25">
      <c r="A18" s="58" t="s">
        <v>15</v>
      </c>
      <c r="B18" s="59">
        <v>2680455</v>
      </c>
      <c r="C18" s="59">
        <v>3496463</v>
      </c>
      <c r="D18" s="59">
        <f t="shared" si="0"/>
        <v>30.442891225556856</v>
      </c>
      <c r="E18" s="59">
        <v>2445508</v>
      </c>
      <c r="F18" s="59">
        <v>3276888</v>
      </c>
      <c r="G18" s="59">
        <f t="shared" si="1"/>
        <v>33.996208558712546</v>
      </c>
      <c r="H18" s="59">
        <v>224193</v>
      </c>
      <c r="I18" s="59">
        <v>257775</v>
      </c>
      <c r="J18" s="59">
        <f t="shared" si="2"/>
        <v>14.979058222156802</v>
      </c>
      <c r="K18" s="4"/>
    </row>
    <row r="19" spans="1:13" x14ac:dyDescent="0.25">
      <c r="A19" s="58" t="s">
        <v>16</v>
      </c>
      <c r="B19" s="59">
        <v>7646846</v>
      </c>
      <c r="C19" s="59">
        <v>8497931</v>
      </c>
      <c r="D19" s="59">
        <f t="shared" si="0"/>
        <v>11.129882830123687</v>
      </c>
      <c r="E19" s="59">
        <v>5369358</v>
      </c>
      <c r="F19" s="59">
        <v>6427012</v>
      </c>
      <c r="G19" s="59">
        <f t="shared" si="1"/>
        <v>19.697960165814983</v>
      </c>
      <c r="H19" s="59">
        <v>2387679</v>
      </c>
      <c r="I19" s="59">
        <v>2132607</v>
      </c>
      <c r="J19" s="59">
        <f t="shared" si="2"/>
        <v>-10.682843045484757</v>
      </c>
      <c r="K19" s="4"/>
    </row>
    <row r="20" spans="1:13" x14ac:dyDescent="0.25">
      <c r="A20" s="58" t="s">
        <v>17</v>
      </c>
      <c r="B20" s="59">
        <v>303980</v>
      </c>
      <c r="C20" s="59">
        <v>264100</v>
      </c>
      <c r="D20" s="59">
        <f t="shared" si="0"/>
        <v>-13.119284163431805</v>
      </c>
      <c r="E20" s="59">
        <v>287915</v>
      </c>
      <c r="F20" s="59">
        <v>272258</v>
      </c>
      <c r="G20" s="59">
        <f t="shared" si="1"/>
        <v>-5.438063317298508</v>
      </c>
      <c r="H20" s="59">
        <v>7534</v>
      </c>
      <c r="I20" s="59">
        <v>1782</v>
      </c>
      <c r="J20" s="59">
        <f t="shared" si="2"/>
        <v>-76.347225909211573</v>
      </c>
      <c r="K20" s="4"/>
      <c r="M20" s="49"/>
    </row>
    <row r="21" spans="1:13" ht="13" x14ac:dyDescent="0.25">
      <c r="A21" s="56" t="s">
        <v>18</v>
      </c>
      <c r="B21" s="60">
        <v>10631281</v>
      </c>
      <c r="C21" s="60">
        <v>12258494</v>
      </c>
      <c r="D21" s="59">
        <f t="shared" si="0"/>
        <v>15.305897755877208</v>
      </c>
      <c r="E21" s="60">
        <v>8102781</v>
      </c>
      <c r="F21" s="60">
        <v>9976158</v>
      </c>
      <c r="G21" s="59">
        <f t="shared" si="1"/>
        <v>23.120173184984267</v>
      </c>
      <c r="H21" s="60">
        <v>2619406</v>
      </c>
      <c r="I21" s="60">
        <v>2392164</v>
      </c>
      <c r="J21" s="59">
        <f t="shared" si="2"/>
        <v>-8.6753256272605306</v>
      </c>
      <c r="K21" s="5"/>
      <c r="M21" s="50"/>
    </row>
    <row r="22" spans="1:13" x14ac:dyDescent="0.25">
      <c r="A22" s="58" t="s">
        <v>19</v>
      </c>
      <c r="B22" s="59">
        <v>3286</v>
      </c>
      <c r="C22" s="59">
        <v>1132</v>
      </c>
      <c r="D22" s="59">
        <f t="shared" si="0"/>
        <v>-65.550821667681063</v>
      </c>
      <c r="E22" s="59">
        <v>8</v>
      </c>
      <c r="F22" s="59">
        <v>361</v>
      </c>
      <c r="G22" s="59">
        <f t="shared" si="1"/>
        <v>4412.5</v>
      </c>
      <c r="H22" s="59">
        <v>3593</v>
      </c>
      <c r="I22" s="59">
        <v>828</v>
      </c>
      <c r="J22" s="59">
        <f t="shared" si="2"/>
        <v>-76.955190648483168</v>
      </c>
      <c r="K22" s="4"/>
    </row>
    <row r="23" spans="1:13" ht="13" x14ac:dyDescent="0.25">
      <c r="A23" s="56" t="s">
        <v>312</v>
      </c>
      <c r="B23" s="60">
        <v>12997368</v>
      </c>
      <c r="C23" s="60">
        <v>15362225</v>
      </c>
      <c r="D23" s="59">
        <f t="shared" si="0"/>
        <v>18.194891458024426</v>
      </c>
      <c r="E23" s="60">
        <v>9844119</v>
      </c>
      <c r="F23" s="60">
        <v>12455138</v>
      </c>
      <c r="G23" s="59">
        <f t="shared" si="1"/>
        <v>26.52364320260655</v>
      </c>
      <c r="H23" s="60">
        <v>3248007</v>
      </c>
      <c r="I23" s="60">
        <v>3007886</v>
      </c>
      <c r="J23" s="59">
        <f t="shared" si="2"/>
        <v>-7.3928719981206941</v>
      </c>
      <c r="K23" s="5"/>
    </row>
    <row r="25" spans="1:13" x14ac:dyDescent="0.25">
      <c r="A25" s="19" t="s">
        <v>324</v>
      </c>
    </row>
    <row r="26" spans="1:13" x14ac:dyDescent="0.25">
      <c r="A26" s="20" t="s">
        <v>335</v>
      </c>
    </row>
  </sheetData>
  <mergeCells count="9">
    <mergeCell ref="H4:J4"/>
    <mergeCell ref="A2:J2"/>
    <mergeCell ref="A1:J1"/>
    <mergeCell ref="A4:A5"/>
    <mergeCell ref="B3:D3"/>
    <mergeCell ref="B4:D4"/>
    <mergeCell ref="E3:G3"/>
    <mergeCell ref="E4:G4"/>
    <mergeCell ref="H3:J3"/>
  </mergeCells>
  <printOptions gridLines="1"/>
  <pageMargins left="0.5" right="0.25" top="0.75" bottom="0.75" header="0.3" footer="0.3"/>
  <pageSetup orientation="landscape" r:id="rId1"/>
  <headerFooter>
    <oddFooter>&amp;L© Society of Indian Automobile Manufacturers (SIAM)&amp;RPage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1"/>
  <sheetViews>
    <sheetView tabSelected="1" zoomScaleNormal="100" zoomScaleSheetLayoutView="100" workbookViewId="0">
      <pane xSplit="1" topLeftCell="B1" activePane="topRight" state="frozen"/>
      <selection pane="topRight" activeCell="D27" sqref="D27"/>
    </sheetView>
  </sheetViews>
  <sheetFormatPr defaultRowHeight="12.5" x14ac:dyDescent="0.25"/>
  <cols>
    <col min="1" max="1" width="37.81640625" style="33" customWidth="1"/>
    <col min="2" max="3" width="10.7265625" style="33" customWidth="1"/>
    <col min="4" max="5" width="11.26953125" style="33" bestFit="1" customWidth="1"/>
    <col min="6" max="8" width="10.7265625" style="33" customWidth="1"/>
    <col min="9" max="9" width="11.26953125" style="33" bestFit="1" customWidth="1"/>
    <col min="10" max="13" width="10.7265625" style="33" customWidth="1"/>
    <col min="14" max="14" width="13.453125" style="33" customWidth="1"/>
    <col min="15" max="256" width="9.1796875" style="33"/>
    <col min="257" max="257" width="69.81640625" style="33" customWidth="1"/>
    <col min="258" max="260" width="11.26953125" style="33" customWidth="1"/>
    <col min="261" max="261" width="11.1796875" style="33" customWidth="1"/>
    <col min="262" max="266" width="11.26953125" style="33" customWidth="1"/>
    <col min="267" max="267" width="11.1796875" style="33" customWidth="1"/>
    <col min="268" max="269" width="11.26953125" style="33" customWidth="1"/>
    <col min="270" max="270" width="13.453125" style="33" customWidth="1"/>
    <col min="271" max="512" width="9.1796875" style="33"/>
    <col min="513" max="513" width="69.81640625" style="33" customWidth="1"/>
    <col min="514" max="516" width="11.26953125" style="33" customWidth="1"/>
    <col min="517" max="517" width="11.1796875" style="33" customWidth="1"/>
    <col min="518" max="522" width="11.26953125" style="33" customWidth="1"/>
    <col min="523" max="523" width="11.1796875" style="33" customWidth="1"/>
    <col min="524" max="525" width="11.26953125" style="33" customWidth="1"/>
    <col min="526" max="526" width="13.453125" style="33" customWidth="1"/>
    <col min="527" max="768" width="9.1796875" style="33"/>
    <col min="769" max="769" width="69.81640625" style="33" customWidth="1"/>
    <col min="770" max="772" width="11.26953125" style="33" customWidth="1"/>
    <col min="773" max="773" width="11.1796875" style="33" customWidth="1"/>
    <col min="774" max="778" width="11.26953125" style="33" customWidth="1"/>
    <col min="779" max="779" width="11.1796875" style="33" customWidth="1"/>
    <col min="780" max="781" width="11.26953125" style="33" customWidth="1"/>
    <col min="782" max="782" width="13.453125" style="33" customWidth="1"/>
    <col min="783" max="1024" width="9.1796875" style="33"/>
    <col min="1025" max="1025" width="69.81640625" style="33" customWidth="1"/>
    <col min="1026" max="1028" width="11.26953125" style="33" customWidth="1"/>
    <col min="1029" max="1029" width="11.1796875" style="33" customWidth="1"/>
    <col min="1030" max="1034" width="11.26953125" style="33" customWidth="1"/>
    <col min="1035" max="1035" width="11.1796875" style="33" customWidth="1"/>
    <col min="1036" max="1037" width="11.26953125" style="33" customWidth="1"/>
    <col min="1038" max="1038" width="13.453125" style="33" customWidth="1"/>
    <col min="1039" max="1280" width="9.1796875" style="33"/>
    <col min="1281" max="1281" width="69.81640625" style="33" customWidth="1"/>
    <col min="1282" max="1284" width="11.26953125" style="33" customWidth="1"/>
    <col min="1285" max="1285" width="11.1796875" style="33" customWidth="1"/>
    <col min="1286" max="1290" width="11.26953125" style="33" customWidth="1"/>
    <col min="1291" max="1291" width="11.1796875" style="33" customWidth="1"/>
    <col min="1292" max="1293" width="11.26953125" style="33" customWidth="1"/>
    <col min="1294" max="1294" width="13.453125" style="33" customWidth="1"/>
    <col min="1295" max="1536" width="9.1796875" style="33"/>
    <col min="1537" max="1537" width="69.81640625" style="33" customWidth="1"/>
    <col min="1538" max="1540" width="11.26953125" style="33" customWidth="1"/>
    <col min="1541" max="1541" width="11.1796875" style="33" customWidth="1"/>
    <col min="1542" max="1546" width="11.26953125" style="33" customWidth="1"/>
    <col min="1547" max="1547" width="11.1796875" style="33" customWidth="1"/>
    <col min="1548" max="1549" width="11.26953125" style="33" customWidth="1"/>
    <col min="1550" max="1550" width="13.453125" style="33" customWidth="1"/>
    <col min="1551" max="1792" width="9.1796875" style="33"/>
    <col min="1793" max="1793" width="69.81640625" style="33" customWidth="1"/>
    <col min="1794" max="1796" width="11.26953125" style="33" customWidth="1"/>
    <col min="1797" max="1797" width="11.1796875" style="33" customWidth="1"/>
    <col min="1798" max="1802" width="11.26953125" style="33" customWidth="1"/>
    <col min="1803" max="1803" width="11.1796875" style="33" customWidth="1"/>
    <col min="1804" max="1805" width="11.26953125" style="33" customWidth="1"/>
    <col min="1806" max="1806" width="13.453125" style="33" customWidth="1"/>
    <col min="1807" max="2048" width="9.1796875" style="33"/>
    <col min="2049" max="2049" width="69.81640625" style="33" customWidth="1"/>
    <col min="2050" max="2052" width="11.26953125" style="33" customWidth="1"/>
    <col min="2053" max="2053" width="11.1796875" style="33" customWidth="1"/>
    <col min="2054" max="2058" width="11.26953125" style="33" customWidth="1"/>
    <col min="2059" max="2059" width="11.1796875" style="33" customWidth="1"/>
    <col min="2060" max="2061" width="11.26953125" style="33" customWidth="1"/>
    <col min="2062" max="2062" width="13.453125" style="33" customWidth="1"/>
    <col min="2063" max="2304" width="9.1796875" style="33"/>
    <col min="2305" max="2305" width="69.81640625" style="33" customWidth="1"/>
    <col min="2306" max="2308" width="11.26953125" style="33" customWidth="1"/>
    <col min="2309" max="2309" width="11.1796875" style="33" customWidth="1"/>
    <col min="2310" max="2314" width="11.26953125" style="33" customWidth="1"/>
    <col min="2315" max="2315" width="11.1796875" style="33" customWidth="1"/>
    <col min="2316" max="2317" width="11.26953125" style="33" customWidth="1"/>
    <col min="2318" max="2318" width="13.453125" style="33" customWidth="1"/>
    <col min="2319" max="2560" width="9.1796875" style="33"/>
    <col min="2561" max="2561" width="69.81640625" style="33" customWidth="1"/>
    <col min="2562" max="2564" width="11.26953125" style="33" customWidth="1"/>
    <col min="2565" max="2565" width="11.1796875" style="33" customWidth="1"/>
    <col min="2566" max="2570" width="11.26953125" style="33" customWidth="1"/>
    <col min="2571" max="2571" width="11.1796875" style="33" customWidth="1"/>
    <col min="2572" max="2573" width="11.26953125" style="33" customWidth="1"/>
    <col min="2574" max="2574" width="13.453125" style="33" customWidth="1"/>
    <col min="2575" max="2816" width="9.1796875" style="33"/>
    <col min="2817" max="2817" width="69.81640625" style="33" customWidth="1"/>
    <col min="2818" max="2820" width="11.26953125" style="33" customWidth="1"/>
    <col min="2821" max="2821" width="11.1796875" style="33" customWidth="1"/>
    <col min="2822" max="2826" width="11.26953125" style="33" customWidth="1"/>
    <col min="2827" max="2827" width="11.1796875" style="33" customWidth="1"/>
    <col min="2828" max="2829" width="11.26953125" style="33" customWidth="1"/>
    <col min="2830" max="2830" width="13.453125" style="33" customWidth="1"/>
    <col min="2831" max="3072" width="9.1796875" style="33"/>
    <col min="3073" max="3073" width="69.81640625" style="33" customWidth="1"/>
    <col min="3074" max="3076" width="11.26953125" style="33" customWidth="1"/>
    <col min="3077" max="3077" width="11.1796875" style="33" customWidth="1"/>
    <col min="3078" max="3082" width="11.26953125" style="33" customWidth="1"/>
    <col min="3083" max="3083" width="11.1796875" style="33" customWidth="1"/>
    <col min="3084" max="3085" width="11.26953125" style="33" customWidth="1"/>
    <col min="3086" max="3086" width="13.453125" style="33" customWidth="1"/>
    <col min="3087" max="3328" width="9.1796875" style="33"/>
    <col min="3329" max="3329" width="69.81640625" style="33" customWidth="1"/>
    <col min="3330" max="3332" width="11.26953125" style="33" customWidth="1"/>
    <col min="3333" max="3333" width="11.1796875" style="33" customWidth="1"/>
    <col min="3334" max="3338" width="11.26953125" style="33" customWidth="1"/>
    <col min="3339" max="3339" width="11.1796875" style="33" customWidth="1"/>
    <col min="3340" max="3341" width="11.26953125" style="33" customWidth="1"/>
    <col min="3342" max="3342" width="13.453125" style="33" customWidth="1"/>
    <col min="3343" max="3584" width="9.1796875" style="33"/>
    <col min="3585" max="3585" width="69.81640625" style="33" customWidth="1"/>
    <col min="3586" max="3588" width="11.26953125" style="33" customWidth="1"/>
    <col min="3589" max="3589" width="11.1796875" style="33" customWidth="1"/>
    <col min="3590" max="3594" width="11.26953125" style="33" customWidth="1"/>
    <col min="3595" max="3595" width="11.1796875" style="33" customWidth="1"/>
    <col min="3596" max="3597" width="11.26953125" style="33" customWidth="1"/>
    <col min="3598" max="3598" width="13.453125" style="33" customWidth="1"/>
    <col min="3599" max="3840" width="9.1796875" style="33"/>
    <col min="3841" max="3841" width="69.81640625" style="33" customWidth="1"/>
    <col min="3842" max="3844" width="11.26953125" style="33" customWidth="1"/>
    <col min="3845" max="3845" width="11.1796875" style="33" customWidth="1"/>
    <col min="3846" max="3850" width="11.26953125" style="33" customWidth="1"/>
    <col min="3851" max="3851" width="11.1796875" style="33" customWidth="1"/>
    <col min="3852" max="3853" width="11.26953125" style="33" customWidth="1"/>
    <col min="3854" max="3854" width="13.453125" style="33" customWidth="1"/>
    <col min="3855" max="4096" width="9.1796875" style="33"/>
    <col min="4097" max="4097" width="69.81640625" style="33" customWidth="1"/>
    <col min="4098" max="4100" width="11.26953125" style="33" customWidth="1"/>
    <col min="4101" max="4101" width="11.1796875" style="33" customWidth="1"/>
    <col min="4102" max="4106" width="11.26953125" style="33" customWidth="1"/>
    <col min="4107" max="4107" width="11.1796875" style="33" customWidth="1"/>
    <col min="4108" max="4109" width="11.26953125" style="33" customWidth="1"/>
    <col min="4110" max="4110" width="13.453125" style="33" customWidth="1"/>
    <col min="4111" max="4352" width="9.1796875" style="33"/>
    <col min="4353" max="4353" width="69.81640625" style="33" customWidth="1"/>
    <col min="4354" max="4356" width="11.26953125" style="33" customWidth="1"/>
    <col min="4357" max="4357" width="11.1796875" style="33" customWidth="1"/>
    <col min="4358" max="4362" width="11.26953125" style="33" customWidth="1"/>
    <col min="4363" max="4363" width="11.1796875" style="33" customWidth="1"/>
    <col min="4364" max="4365" width="11.26953125" style="33" customWidth="1"/>
    <col min="4366" max="4366" width="13.453125" style="33" customWidth="1"/>
    <col min="4367" max="4608" width="9.1796875" style="33"/>
    <col min="4609" max="4609" width="69.81640625" style="33" customWidth="1"/>
    <col min="4610" max="4612" width="11.26953125" style="33" customWidth="1"/>
    <col min="4613" max="4613" width="11.1796875" style="33" customWidth="1"/>
    <col min="4614" max="4618" width="11.26953125" style="33" customWidth="1"/>
    <col min="4619" max="4619" width="11.1796875" style="33" customWidth="1"/>
    <col min="4620" max="4621" width="11.26953125" style="33" customWidth="1"/>
    <col min="4622" max="4622" width="13.453125" style="33" customWidth="1"/>
    <col min="4623" max="4864" width="9.1796875" style="33"/>
    <col min="4865" max="4865" width="69.81640625" style="33" customWidth="1"/>
    <col min="4866" max="4868" width="11.26953125" style="33" customWidth="1"/>
    <col min="4869" max="4869" width="11.1796875" style="33" customWidth="1"/>
    <col min="4870" max="4874" width="11.26953125" style="33" customWidth="1"/>
    <col min="4875" max="4875" width="11.1796875" style="33" customWidth="1"/>
    <col min="4876" max="4877" width="11.26953125" style="33" customWidth="1"/>
    <col min="4878" max="4878" width="13.453125" style="33" customWidth="1"/>
    <col min="4879" max="5120" width="9.1796875" style="33"/>
    <col min="5121" max="5121" width="69.81640625" style="33" customWidth="1"/>
    <col min="5122" max="5124" width="11.26953125" style="33" customWidth="1"/>
    <col min="5125" max="5125" width="11.1796875" style="33" customWidth="1"/>
    <col min="5126" max="5130" width="11.26953125" style="33" customWidth="1"/>
    <col min="5131" max="5131" width="11.1796875" style="33" customWidth="1"/>
    <col min="5132" max="5133" width="11.26953125" style="33" customWidth="1"/>
    <col min="5134" max="5134" width="13.453125" style="33" customWidth="1"/>
    <col min="5135" max="5376" width="9.1796875" style="33"/>
    <col min="5377" max="5377" width="69.81640625" style="33" customWidth="1"/>
    <col min="5378" max="5380" width="11.26953125" style="33" customWidth="1"/>
    <col min="5381" max="5381" width="11.1796875" style="33" customWidth="1"/>
    <col min="5382" max="5386" width="11.26953125" style="33" customWidth="1"/>
    <col min="5387" max="5387" width="11.1796875" style="33" customWidth="1"/>
    <col min="5388" max="5389" width="11.26953125" style="33" customWidth="1"/>
    <col min="5390" max="5390" width="13.453125" style="33" customWidth="1"/>
    <col min="5391" max="5632" width="9.1796875" style="33"/>
    <col min="5633" max="5633" width="69.81640625" style="33" customWidth="1"/>
    <col min="5634" max="5636" width="11.26953125" style="33" customWidth="1"/>
    <col min="5637" max="5637" width="11.1796875" style="33" customWidth="1"/>
    <col min="5638" max="5642" width="11.26953125" style="33" customWidth="1"/>
    <col min="5643" max="5643" width="11.1796875" style="33" customWidth="1"/>
    <col min="5644" max="5645" width="11.26953125" style="33" customWidth="1"/>
    <col min="5646" max="5646" width="13.453125" style="33" customWidth="1"/>
    <col min="5647" max="5888" width="9.1796875" style="33"/>
    <col min="5889" max="5889" width="69.81640625" style="33" customWidth="1"/>
    <col min="5890" max="5892" width="11.26953125" style="33" customWidth="1"/>
    <col min="5893" max="5893" width="11.1796875" style="33" customWidth="1"/>
    <col min="5894" max="5898" width="11.26953125" style="33" customWidth="1"/>
    <col min="5899" max="5899" width="11.1796875" style="33" customWidth="1"/>
    <col min="5900" max="5901" width="11.26953125" style="33" customWidth="1"/>
    <col min="5902" max="5902" width="13.453125" style="33" customWidth="1"/>
    <col min="5903" max="6144" width="9.1796875" style="33"/>
    <col min="6145" max="6145" width="69.81640625" style="33" customWidth="1"/>
    <col min="6146" max="6148" width="11.26953125" style="33" customWidth="1"/>
    <col min="6149" max="6149" width="11.1796875" style="33" customWidth="1"/>
    <col min="6150" max="6154" width="11.26953125" style="33" customWidth="1"/>
    <col min="6155" max="6155" width="11.1796875" style="33" customWidth="1"/>
    <col min="6156" max="6157" width="11.26953125" style="33" customWidth="1"/>
    <col min="6158" max="6158" width="13.453125" style="33" customWidth="1"/>
    <col min="6159" max="6400" width="9.1796875" style="33"/>
    <col min="6401" max="6401" width="69.81640625" style="33" customWidth="1"/>
    <col min="6402" max="6404" width="11.26953125" style="33" customWidth="1"/>
    <col min="6405" max="6405" width="11.1796875" style="33" customWidth="1"/>
    <col min="6406" max="6410" width="11.26953125" style="33" customWidth="1"/>
    <col min="6411" max="6411" width="11.1796875" style="33" customWidth="1"/>
    <col min="6412" max="6413" width="11.26953125" style="33" customWidth="1"/>
    <col min="6414" max="6414" width="13.453125" style="33" customWidth="1"/>
    <col min="6415" max="6656" width="9.1796875" style="33"/>
    <col min="6657" max="6657" width="69.81640625" style="33" customWidth="1"/>
    <col min="6658" max="6660" width="11.26953125" style="33" customWidth="1"/>
    <col min="6661" max="6661" width="11.1796875" style="33" customWidth="1"/>
    <col min="6662" max="6666" width="11.26953125" style="33" customWidth="1"/>
    <col min="6667" max="6667" width="11.1796875" style="33" customWidth="1"/>
    <col min="6668" max="6669" width="11.26953125" style="33" customWidth="1"/>
    <col min="6670" max="6670" width="13.453125" style="33" customWidth="1"/>
    <col min="6671" max="6912" width="9.1796875" style="33"/>
    <col min="6913" max="6913" width="69.81640625" style="33" customWidth="1"/>
    <col min="6914" max="6916" width="11.26953125" style="33" customWidth="1"/>
    <col min="6917" max="6917" width="11.1796875" style="33" customWidth="1"/>
    <col min="6918" max="6922" width="11.26953125" style="33" customWidth="1"/>
    <col min="6923" max="6923" width="11.1796875" style="33" customWidth="1"/>
    <col min="6924" max="6925" width="11.26953125" style="33" customWidth="1"/>
    <col min="6926" max="6926" width="13.453125" style="33" customWidth="1"/>
    <col min="6927" max="7168" width="9.1796875" style="33"/>
    <col min="7169" max="7169" width="69.81640625" style="33" customWidth="1"/>
    <col min="7170" max="7172" width="11.26953125" style="33" customWidth="1"/>
    <col min="7173" max="7173" width="11.1796875" style="33" customWidth="1"/>
    <col min="7174" max="7178" width="11.26953125" style="33" customWidth="1"/>
    <col min="7179" max="7179" width="11.1796875" style="33" customWidth="1"/>
    <col min="7180" max="7181" width="11.26953125" style="33" customWidth="1"/>
    <col min="7182" max="7182" width="13.453125" style="33" customWidth="1"/>
    <col min="7183" max="7424" width="9.1796875" style="33"/>
    <col min="7425" max="7425" width="69.81640625" style="33" customWidth="1"/>
    <col min="7426" max="7428" width="11.26953125" style="33" customWidth="1"/>
    <col min="7429" max="7429" width="11.1796875" style="33" customWidth="1"/>
    <col min="7430" max="7434" width="11.26953125" style="33" customWidth="1"/>
    <col min="7435" max="7435" width="11.1796875" style="33" customWidth="1"/>
    <col min="7436" max="7437" width="11.26953125" style="33" customWidth="1"/>
    <col min="7438" max="7438" width="13.453125" style="33" customWidth="1"/>
    <col min="7439" max="7680" width="9.1796875" style="33"/>
    <col min="7681" max="7681" width="69.81640625" style="33" customWidth="1"/>
    <col min="7682" max="7684" width="11.26953125" style="33" customWidth="1"/>
    <col min="7685" max="7685" width="11.1796875" style="33" customWidth="1"/>
    <col min="7686" max="7690" width="11.26953125" style="33" customWidth="1"/>
    <col min="7691" max="7691" width="11.1796875" style="33" customWidth="1"/>
    <col min="7692" max="7693" width="11.26953125" style="33" customWidth="1"/>
    <col min="7694" max="7694" width="13.453125" style="33" customWidth="1"/>
    <col min="7695" max="7936" width="9.1796875" style="33"/>
    <col min="7937" max="7937" width="69.81640625" style="33" customWidth="1"/>
    <col min="7938" max="7940" width="11.26953125" style="33" customWidth="1"/>
    <col min="7941" max="7941" width="11.1796875" style="33" customWidth="1"/>
    <col min="7942" max="7946" width="11.26953125" style="33" customWidth="1"/>
    <col min="7947" max="7947" width="11.1796875" style="33" customWidth="1"/>
    <col min="7948" max="7949" width="11.26953125" style="33" customWidth="1"/>
    <col min="7950" max="7950" width="13.453125" style="33" customWidth="1"/>
    <col min="7951" max="8192" width="9.1796875" style="33"/>
    <col min="8193" max="8193" width="69.81640625" style="33" customWidth="1"/>
    <col min="8194" max="8196" width="11.26953125" style="33" customWidth="1"/>
    <col min="8197" max="8197" width="11.1796875" style="33" customWidth="1"/>
    <col min="8198" max="8202" width="11.26953125" style="33" customWidth="1"/>
    <col min="8203" max="8203" width="11.1796875" style="33" customWidth="1"/>
    <col min="8204" max="8205" width="11.26953125" style="33" customWidth="1"/>
    <col min="8206" max="8206" width="13.453125" style="33" customWidth="1"/>
    <col min="8207" max="8448" width="9.1796875" style="33"/>
    <col min="8449" max="8449" width="69.81640625" style="33" customWidth="1"/>
    <col min="8450" max="8452" width="11.26953125" style="33" customWidth="1"/>
    <col min="8453" max="8453" width="11.1796875" style="33" customWidth="1"/>
    <col min="8454" max="8458" width="11.26953125" style="33" customWidth="1"/>
    <col min="8459" max="8459" width="11.1796875" style="33" customWidth="1"/>
    <col min="8460" max="8461" width="11.26953125" style="33" customWidth="1"/>
    <col min="8462" max="8462" width="13.453125" style="33" customWidth="1"/>
    <col min="8463" max="8704" width="9.1796875" style="33"/>
    <col min="8705" max="8705" width="69.81640625" style="33" customWidth="1"/>
    <col min="8706" max="8708" width="11.26953125" style="33" customWidth="1"/>
    <col min="8709" max="8709" width="11.1796875" style="33" customWidth="1"/>
    <col min="8710" max="8714" width="11.26953125" style="33" customWidth="1"/>
    <col min="8715" max="8715" width="11.1796875" style="33" customWidth="1"/>
    <col min="8716" max="8717" width="11.26953125" style="33" customWidth="1"/>
    <col min="8718" max="8718" width="13.453125" style="33" customWidth="1"/>
    <col min="8719" max="8960" width="9.1796875" style="33"/>
    <col min="8961" max="8961" width="69.81640625" style="33" customWidth="1"/>
    <col min="8962" max="8964" width="11.26953125" style="33" customWidth="1"/>
    <col min="8965" max="8965" width="11.1796875" style="33" customWidth="1"/>
    <col min="8966" max="8970" width="11.26953125" style="33" customWidth="1"/>
    <col min="8971" max="8971" width="11.1796875" style="33" customWidth="1"/>
    <col min="8972" max="8973" width="11.26953125" style="33" customWidth="1"/>
    <col min="8974" max="8974" width="13.453125" style="33" customWidth="1"/>
    <col min="8975" max="9216" width="9.1796875" style="33"/>
    <col min="9217" max="9217" width="69.81640625" style="33" customWidth="1"/>
    <col min="9218" max="9220" width="11.26953125" style="33" customWidth="1"/>
    <col min="9221" max="9221" width="11.1796875" style="33" customWidth="1"/>
    <col min="9222" max="9226" width="11.26953125" style="33" customWidth="1"/>
    <col min="9227" max="9227" width="11.1796875" style="33" customWidth="1"/>
    <col min="9228" max="9229" width="11.26953125" style="33" customWidth="1"/>
    <col min="9230" max="9230" width="13.453125" style="33" customWidth="1"/>
    <col min="9231" max="9472" width="9.1796875" style="33"/>
    <col min="9473" max="9473" width="69.81640625" style="33" customWidth="1"/>
    <col min="9474" max="9476" width="11.26953125" style="33" customWidth="1"/>
    <col min="9477" max="9477" width="11.1796875" style="33" customWidth="1"/>
    <col min="9478" max="9482" width="11.26953125" style="33" customWidth="1"/>
    <col min="9483" max="9483" width="11.1796875" style="33" customWidth="1"/>
    <col min="9484" max="9485" width="11.26953125" style="33" customWidth="1"/>
    <col min="9486" max="9486" width="13.453125" style="33" customWidth="1"/>
    <col min="9487" max="9728" width="9.1796875" style="33"/>
    <col min="9729" max="9729" width="69.81640625" style="33" customWidth="1"/>
    <col min="9730" max="9732" width="11.26953125" style="33" customWidth="1"/>
    <col min="9733" max="9733" width="11.1796875" style="33" customWidth="1"/>
    <col min="9734" max="9738" width="11.26953125" style="33" customWidth="1"/>
    <col min="9739" max="9739" width="11.1796875" style="33" customWidth="1"/>
    <col min="9740" max="9741" width="11.26953125" style="33" customWidth="1"/>
    <col min="9742" max="9742" width="13.453125" style="33" customWidth="1"/>
    <col min="9743" max="9984" width="9.1796875" style="33"/>
    <col min="9985" max="9985" width="69.81640625" style="33" customWidth="1"/>
    <col min="9986" max="9988" width="11.26953125" style="33" customWidth="1"/>
    <col min="9989" max="9989" width="11.1796875" style="33" customWidth="1"/>
    <col min="9990" max="9994" width="11.26953125" style="33" customWidth="1"/>
    <col min="9995" max="9995" width="11.1796875" style="33" customWidth="1"/>
    <col min="9996" max="9997" width="11.26953125" style="33" customWidth="1"/>
    <col min="9998" max="9998" width="13.453125" style="33" customWidth="1"/>
    <col min="9999" max="10240" width="9.1796875" style="33"/>
    <col min="10241" max="10241" width="69.81640625" style="33" customWidth="1"/>
    <col min="10242" max="10244" width="11.26953125" style="33" customWidth="1"/>
    <col min="10245" max="10245" width="11.1796875" style="33" customWidth="1"/>
    <col min="10246" max="10250" width="11.26953125" style="33" customWidth="1"/>
    <col min="10251" max="10251" width="11.1796875" style="33" customWidth="1"/>
    <col min="10252" max="10253" width="11.26953125" style="33" customWidth="1"/>
    <col min="10254" max="10254" width="13.453125" style="33" customWidth="1"/>
    <col min="10255" max="10496" width="9.1796875" style="33"/>
    <col min="10497" max="10497" width="69.81640625" style="33" customWidth="1"/>
    <col min="10498" max="10500" width="11.26953125" style="33" customWidth="1"/>
    <col min="10501" max="10501" width="11.1796875" style="33" customWidth="1"/>
    <col min="10502" max="10506" width="11.26953125" style="33" customWidth="1"/>
    <col min="10507" max="10507" width="11.1796875" style="33" customWidth="1"/>
    <col min="10508" max="10509" width="11.26953125" style="33" customWidth="1"/>
    <col min="10510" max="10510" width="13.453125" style="33" customWidth="1"/>
    <col min="10511" max="10752" width="9.1796875" style="33"/>
    <col min="10753" max="10753" width="69.81640625" style="33" customWidth="1"/>
    <col min="10754" max="10756" width="11.26953125" style="33" customWidth="1"/>
    <col min="10757" max="10757" width="11.1796875" style="33" customWidth="1"/>
    <col min="10758" max="10762" width="11.26953125" style="33" customWidth="1"/>
    <col min="10763" max="10763" width="11.1796875" style="33" customWidth="1"/>
    <col min="10764" max="10765" width="11.26953125" style="33" customWidth="1"/>
    <col min="10766" max="10766" width="13.453125" style="33" customWidth="1"/>
    <col min="10767" max="11008" width="9.1796875" style="33"/>
    <col min="11009" max="11009" width="69.81640625" style="33" customWidth="1"/>
    <col min="11010" max="11012" width="11.26953125" style="33" customWidth="1"/>
    <col min="11013" max="11013" width="11.1796875" style="33" customWidth="1"/>
    <col min="11014" max="11018" width="11.26953125" style="33" customWidth="1"/>
    <col min="11019" max="11019" width="11.1796875" style="33" customWidth="1"/>
    <col min="11020" max="11021" width="11.26953125" style="33" customWidth="1"/>
    <col min="11022" max="11022" width="13.453125" style="33" customWidth="1"/>
    <col min="11023" max="11264" width="9.1796875" style="33"/>
    <col min="11265" max="11265" width="69.81640625" style="33" customWidth="1"/>
    <col min="11266" max="11268" width="11.26953125" style="33" customWidth="1"/>
    <col min="11269" max="11269" width="11.1796875" style="33" customWidth="1"/>
    <col min="11270" max="11274" width="11.26953125" style="33" customWidth="1"/>
    <col min="11275" max="11275" width="11.1796875" style="33" customWidth="1"/>
    <col min="11276" max="11277" width="11.26953125" style="33" customWidth="1"/>
    <col min="11278" max="11278" width="13.453125" style="33" customWidth="1"/>
    <col min="11279" max="11520" width="9.1796875" style="33"/>
    <col min="11521" max="11521" width="69.81640625" style="33" customWidth="1"/>
    <col min="11522" max="11524" width="11.26953125" style="33" customWidth="1"/>
    <col min="11525" max="11525" width="11.1796875" style="33" customWidth="1"/>
    <col min="11526" max="11530" width="11.26953125" style="33" customWidth="1"/>
    <col min="11531" max="11531" width="11.1796875" style="33" customWidth="1"/>
    <col min="11532" max="11533" width="11.26953125" style="33" customWidth="1"/>
    <col min="11534" max="11534" width="13.453125" style="33" customWidth="1"/>
    <col min="11535" max="11776" width="9.1796875" style="33"/>
    <col min="11777" max="11777" width="69.81640625" style="33" customWidth="1"/>
    <col min="11778" max="11780" width="11.26953125" style="33" customWidth="1"/>
    <col min="11781" max="11781" width="11.1796875" style="33" customWidth="1"/>
    <col min="11782" max="11786" width="11.26953125" style="33" customWidth="1"/>
    <col min="11787" max="11787" width="11.1796875" style="33" customWidth="1"/>
    <col min="11788" max="11789" width="11.26953125" style="33" customWidth="1"/>
    <col min="11790" max="11790" width="13.453125" style="33" customWidth="1"/>
    <col min="11791" max="12032" width="9.1796875" style="33"/>
    <col min="12033" max="12033" width="69.81640625" style="33" customWidth="1"/>
    <col min="12034" max="12036" width="11.26953125" style="33" customWidth="1"/>
    <col min="12037" max="12037" width="11.1796875" style="33" customWidth="1"/>
    <col min="12038" max="12042" width="11.26953125" style="33" customWidth="1"/>
    <col min="12043" max="12043" width="11.1796875" style="33" customWidth="1"/>
    <col min="12044" max="12045" width="11.26953125" style="33" customWidth="1"/>
    <col min="12046" max="12046" width="13.453125" style="33" customWidth="1"/>
    <col min="12047" max="12288" width="9.1796875" style="33"/>
    <col min="12289" max="12289" width="69.81640625" style="33" customWidth="1"/>
    <col min="12290" max="12292" width="11.26953125" style="33" customWidth="1"/>
    <col min="12293" max="12293" width="11.1796875" style="33" customWidth="1"/>
    <col min="12294" max="12298" width="11.26953125" style="33" customWidth="1"/>
    <col min="12299" max="12299" width="11.1796875" style="33" customWidth="1"/>
    <col min="12300" max="12301" width="11.26953125" style="33" customWidth="1"/>
    <col min="12302" max="12302" width="13.453125" style="33" customWidth="1"/>
    <col min="12303" max="12544" width="9.1796875" style="33"/>
    <col min="12545" max="12545" width="69.81640625" style="33" customWidth="1"/>
    <col min="12546" max="12548" width="11.26953125" style="33" customWidth="1"/>
    <col min="12549" max="12549" width="11.1796875" style="33" customWidth="1"/>
    <col min="12550" max="12554" width="11.26953125" style="33" customWidth="1"/>
    <col min="12555" max="12555" width="11.1796875" style="33" customWidth="1"/>
    <col min="12556" max="12557" width="11.26953125" style="33" customWidth="1"/>
    <col min="12558" max="12558" width="13.453125" style="33" customWidth="1"/>
    <col min="12559" max="12800" width="9.1796875" style="33"/>
    <col min="12801" max="12801" width="69.81640625" style="33" customWidth="1"/>
    <col min="12802" max="12804" width="11.26953125" style="33" customWidth="1"/>
    <col min="12805" max="12805" width="11.1796875" style="33" customWidth="1"/>
    <col min="12806" max="12810" width="11.26953125" style="33" customWidth="1"/>
    <col min="12811" max="12811" width="11.1796875" style="33" customWidth="1"/>
    <col min="12812" max="12813" width="11.26953125" style="33" customWidth="1"/>
    <col min="12814" max="12814" width="13.453125" style="33" customWidth="1"/>
    <col min="12815" max="13056" width="9.1796875" style="33"/>
    <col min="13057" max="13057" width="69.81640625" style="33" customWidth="1"/>
    <col min="13058" max="13060" width="11.26953125" style="33" customWidth="1"/>
    <col min="13061" max="13061" width="11.1796875" style="33" customWidth="1"/>
    <col min="13062" max="13066" width="11.26953125" style="33" customWidth="1"/>
    <col min="13067" max="13067" width="11.1796875" style="33" customWidth="1"/>
    <col min="13068" max="13069" width="11.26953125" style="33" customWidth="1"/>
    <col min="13070" max="13070" width="13.453125" style="33" customWidth="1"/>
    <col min="13071" max="13312" width="9.1796875" style="33"/>
    <col min="13313" max="13313" width="69.81640625" style="33" customWidth="1"/>
    <col min="13314" max="13316" width="11.26953125" style="33" customWidth="1"/>
    <col min="13317" max="13317" width="11.1796875" style="33" customWidth="1"/>
    <col min="13318" max="13322" width="11.26953125" style="33" customWidth="1"/>
    <col min="13323" max="13323" width="11.1796875" style="33" customWidth="1"/>
    <col min="13324" max="13325" width="11.26953125" style="33" customWidth="1"/>
    <col min="13326" max="13326" width="13.453125" style="33" customWidth="1"/>
    <col min="13327" max="13568" width="9.1796875" style="33"/>
    <col min="13569" max="13569" width="69.81640625" style="33" customWidth="1"/>
    <col min="13570" max="13572" width="11.26953125" style="33" customWidth="1"/>
    <col min="13573" max="13573" width="11.1796875" style="33" customWidth="1"/>
    <col min="13574" max="13578" width="11.26953125" style="33" customWidth="1"/>
    <col min="13579" max="13579" width="11.1796875" style="33" customWidth="1"/>
    <col min="13580" max="13581" width="11.26953125" style="33" customWidth="1"/>
    <col min="13582" max="13582" width="13.453125" style="33" customWidth="1"/>
    <col min="13583" max="13824" width="9.1796875" style="33"/>
    <col min="13825" max="13825" width="69.81640625" style="33" customWidth="1"/>
    <col min="13826" max="13828" width="11.26953125" style="33" customWidth="1"/>
    <col min="13829" max="13829" width="11.1796875" style="33" customWidth="1"/>
    <col min="13830" max="13834" width="11.26953125" style="33" customWidth="1"/>
    <col min="13835" max="13835" width="11.1796875" style="33" customWidth="1"/>
    <col min="13836" max="13837" width="11.26953125" style="33" customWidth="1"/>
    <col min="13838" max="13838" width="13.453125" style="33" customWidth="1"/>
    <col min="13839" max="14080" width="9.1796875" style="33"/>
    <col min="14081" max="14081" width="69.81640625" style="33" customWidth="1"/>
    <col min="14082" max="14084" width="11.26953125" style="33" customWidth="1"/>
    <col min="14085" max="14085" width="11.1796875" style="33" customWidth="1"/>
    <col min="14086" max="14090" width="11.26953125" style="33" customWidth="1"/>
    <col min="14091" max="14091" width="11.1796875" style="33" customWidth="1"/>
    <col min="14092" max="14093" width="11.26953125" style="33" customWidth="1"/>
    <col min="14094" max="14094" width="13.453125" style="33" customWidth="1"/>
    <col min="14095" max="14336" width="9.1796875" style="33"/>
    <col min="14337" max="14337" width="69.81640625" style="33" customWidth="1"/>
    <col min="14338" max="14340" width="11.26953125" style="33" customWidth="1"/>
    <col min="14341" max="14341" width="11.1796875" style="33" customWidth="1"/>
    <col min="14342" max="14346" width="11.26953125" style="33" customWidth="1"/>
    <col min="14347" max="14347" width="11.1796875" style="33" customWidth="1"/>
    <col min="14348" max="14349" width="11.26953125" style="33" customWidth="1"/>
    <col min="14350" max="14350" width="13.453125" style="33" customWidth="1"/>
    <col min="14351" max="14592" width="9.1796875" style="33"/>
    <col min="14593" max="14593" width="69.81640625" style="33" customWidth="1"/>
    <col min="14594" max="14596" width="11.26953125" style="33" customWidth="1"/>
    <col min="14597" max="14597" width="11.1796875" style="33" customWidth="1"/>
    <col min="14598" max="14602" width="11.26953125" style="33" customWidth="1"/>
    <col min="14603" max="14603" width="11.1796875" style="33" customWidth="1"/>
    <col min="14604" max="14605" width="11.26953125" style="33" customWidth="1"/>
    <col min="14606" max="14606" width="13.453125" style="33" customWidth="1"/>
    <col min="14607" max="14848" width="9.1796875" style="33"/>
    <col min="14849" max="14849" width="69.81640625" style="33" customWidth="1"/>
    <col min="14850" max="14852" width="11.26953125" style="33" customWidth="1"/>
    <col min="14853" max="14853" width="11.1796875" style="33" customWidth="1"/>
    <col min="14854" max="14858" width="11.26953125" style="33" customWidth="1"/>
    <col min="14859" max="14859" width="11.1796875" style="33" customWidth="1"/>
    <col min="14860" max="14861" width="11.26953125" style="33" customWidth="1"/>
    <col min="14862" max="14862" width="13.453125" style="33" customWidth="1"/>
    <col min="14863" max="15104" width="9.1796875" style="33"/>
    <col min="15105" max="15105" width="69.81640625" style="33" customWidth="1"/>
    <col min="15106" max="15108" width="11.26953125" style="33" customWidth="1"/>
    <col min="15109" max="15109" width="11.1796875" style="33" customWidth="1"/>
    <col min="15110" max="15114" width="11.26953125" style="33" customWidth="1"/>
    <col min="15115" max="15115" width="11.1796875" style="33" customWidth="1"/>
    <col min="15116" max="15117" width="11.26953125" style="33" customWidth="1"/>
    <col min="15118" max="15118" width="13.453125" style="33" customWidth="1"/>
    <col min="15119" max="15360" width="9.1796875" style="33"/>
    <col min="15361" max="15361" width="69.81640625" style="33" customWidth="1"/>
    <col min="15362" max="15364" width="11.26953125" style="33" customWidth="1"/>
    <col min="15365" max="15365" width="11.1796875" style="33" customWidth="1"/>
    <col min="15366" max="15370" width="11.26953125" style="33" customWidth="1"/>
    <col min="15371" max="15371" width="11.1796875" style="33" customWidth="1"/>
    <col min="15372" max="15373" width="11.26953125" style="33" customWidth="1"/>
    <col min="15374" max="15374" width="13.453125" style="33" customWidth="1"/>
    <col min="15375" max="15616" width="9.1796875" style="33"/>
    <col min="15617" max="15617" width="69.81640625" style="33" customWidth="1"/>
    <col min="15618" max="15620" width="11.26953125" style="33" customWidth="1"/>
    <col min="15621" max="15621" width="11.1796875" style="33" customWidth="1"/>
    <col min="15622" max="15626" width="11.26953125" style="33" customWidth="1"/>
    <col min="15627" max="15627" width="11.1796875" style="33" customWidth="1"/>
    <col min="15628" max="15629" width="11.26953125" style="33" customWidth="1"/>
    <col min="15630" max="15630" width="13.453125" style="33" customWidth="1"/>
    <col min="15631" max="15872" width="9.1796875" style="33"/>
    <col min="15873" max="15873" width="69.81640625" style="33" customWidth="1"/>
    <col min="15874" max="15876" width="11.26953125" style="33" customWidth="1"/>
    <col min="15877" max="15877" width="11.1796875" style="33" customWidth="1"/>
    <col min="15878" max="15882" width="11.26953125" style="33" customWidth="1"/>
    <col min="15883" max="15883" width="11.1796875" style="33" customWidth="1"/>
    <col min="15884" max="15885" width="11.26953125" style="33" customWidth="1"/>
    <col min="15886" max="15886" width="13.453125" style="33" customWidth="1"/>
    <col min="15887" max="16128" width="9.1796875" style="33"/>
    <col min="16129" max="16129" width="69.81640625" style="33" customWidth="1"/>
    <col min="16130" max="16132" width="11.26953125" style="33" customWidth="1"/>
    <col min="16133" max="16133" width="11.1796875" style="33" customWidth="1"/>
    <col min="16134" max="16138" width="11.26953125" style="33" customWidth="1"/>
    <col min="16139" max="16139" width="11.1796875" style="33" customWidth="1"/>
    <col min="16140" max="16141" width="11.26953125" style="33" customWidth="1"/>
    <col min="16142" max="16142" width="13.453125" style="33" customWidth="1"/>
    <col min="16143" max="16384" width="9.1796875" style="33"/>
  </cols>
  <sheetData>
    <row r="1" spans="1:13" s="24" customFormat="1" ht="13" x14ac:dyDescent="0.25">
      <c r="A1" s="65" t="s">
        <v>311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4" customFormat="1" ht="13" x14ac:dyDescent="0.25">
      <c r="A2" s="68" t="s">
        <v>309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24" customFormat="1" ht="13" x14ac:dyDescent="0.25">
      <c r="A3" s="25" t="s">
        <v>0</v>
      </c>
      <c r="B3" s="71" t="s">
        <v>1</v>
      </c>
      <c r="C3" s="72"/>
      <c r="D3" s="72"/>
      <c r="E3" s="72"/>
      <c r="F3" s="71" t="s">
        <v>2</v>
      </c>
      <c r="G3" s="72"/>
      <c r="H3" s="72"/>
      <c r="I3" s="72"/>
      <c r="J3" s="73" t="s">
        <v>3</v>
      </c>
      <c r="K3" s="72"/>
      <c r="L3" s="72"/>
      <c r="M3" s="72"/>
    </row>
    <row r="4" spans="1:13" s="24" customFormat="1" ht="13" x14ac:dyDescent="0.25">
      <c r="A4" s="26" t="s">
        <v>4</v>
      </c>
      <c r="B4" s="71" t="s">
        <v>5</v>
      </c>
      <c r="C4" s="72"/>
      <c r="D4" s="71" t="s">
        <v>21</v>
      </c>
      <c r="E4" s="72"/>
      <c r="F4" s="71" t="s">
        <v>5</v>
      </c>
      <c r="G4" s="72"/>
      <c r="H4" s="71" t="s">
        <v>21</v>
      </c>
      <c r="I4" s="72"/>
      <c r="J4" s="73" t="s">
        <v>5</v>
      </c>
      <c r="K4" s="72"/>
      <c r="L4" s="71" t="s">
        <v>21</v>
      </c>
      <c r="M4" s="72"/>
    </row>
    <row r="5" spans="1:13" s="24" customFormat="1" ht="13" x14ac:dyDescent="0.25">
      <c r="A5" s="26" t="s">
        <v>22</v>
      </c>
      <c r="B5" s="27">
        <v>2021</v>
      </c>
      <c r="C5" s="27">
        <v>2022</v>
      </c>
      <c r="D5" s="27" t="s">
        <v>307</v>
      </c>
      <c r="E5" s="27" t="s">
        <v>308</v>
      </c>
      <c r="F5" s="27">
        <v>2021</v>
      </c>
      <c r="G5" s="27">
        <v>2022</v>
      </c>
      <c r="H5" s="27" t="s">
        <v>307</v>
      </c>
      <c r="I5" s="27" t="s">
        <v>308</v>
      </c>
      <c r="J5" s="28">
        <v>2021</v>
      </c>
      <c r="K5" s="27">
        <v>2022</v>
      </c>
      <c r="L5" s="27" t="s">
        <v>307</v>
      </c>
      <c r="M5" s="27" t="s">
        <v>308</v>
      </c>
    </row>
    <row r="6" spans="1:13" ht="13" x14ac:dyDescent="0.25">
      <c r="A6" s="29" t="s">
        <v>313</v>
      </c>
      <c r="B6" s="30"/>
      <c r="C6" s="31"/>
      <c r="D6" s="31"/>
      <c r="E6" s="32"/>
      <c r="F6" s="30"/>
      <c r="G6" s="31"/>
      <c r="H6" s="31"/>
      <c r="I6" s="32"/>
      <c r="J6" s="31"/>
      <c r="K6" s="31"/>
      <c r="L6" s="31"/>
      <c r="M6" s="32"/>
    </row>
    <row r="7" spans="1:13" ht="13" x14ac:dyDescent="0.25">
      <c r="A7" s="29" t="s">
        <v>67</v>
      </c>
      <c r="B7" s="30"/>
      <c r="C7" s="31"/>
      <c r="D7" s="31"/>
      <c r="E7" s="32"/>
      <c r="F7" s="30"/>
      <c r="G7" s="31"/>
      <c r="H7" s="31"/>
      <c r="I7" s="32"/>
      <c r="J7" s="31"/>
      <c r="K7" s="31"/>
      <c r="L7" s="31"/>
      <c r="M7" s="32"/>
    </row>
    <row r="8" spans="1:13" ht="13" x14ac:dyDescent="0.25">
      <c r="A8" s="29" t="s">
        <v>68</v>
      </c>
      <c r="B8" s="30"/>
      <c r="C8" s="31"/>
      <c r="D8" s="31"/>
      <c r="E8" s="32"/>
      <c r="F8" s="30"/>
      <c r="G8" s="31"/>
      <c r="H8" s="31"/>
      <c r="I8" s="32"/>
      <c r="J8" s="31"/>
      <c r="K8" s="31"/>
      <c r="L8" s="31"/>
      <c r="M8" s="32"/>
    </row>
    <row r="9" spans="1:13" ht="13" x14ac:dyDescent="0.25">
      <c r="A9" s="29" t="s">
        <v>69</v>
      </c>
      <c r="B9" s="30"/>
      <c r="C9" s="31"/>
      <c r="D9" s="31"/>
      <c r="E9" s="32"/>
      <c r="F9" s="30"/>
      <c r="G9" s="31"/>
      <c r="H9" s="31"/>
      <c r="I9" s="32"/>
      <c r="J9" s="31"/>
      <c r="K9" s="31"/>
      <c r="L9" s="31"/>
      <c r="M9" s="32"/>
    </row>
    <row r="10" spans="1:13" x14ac:dyDescent="0.25">
      <c r="A10" s="30" t="s">
        <v>316</v>
      </c>
      <c r="B10" s="34">
        <v>23632</v>
      </c>
      <c r="C10" s="35">
        <v>28218</v>
      </c>
      <c r="D10" s="35">
        <v>146294</v>
      </c>
      <c r="E10" s="36">
        <v>175829</v>
      </c>
      <c r="F10" s="34">
        <v>21831</v>
      </c>
      <c r="G10" s="35">
        <v>24936</v>
      </c>
      <c r="H10" s="35">
        <v>124153</v>
      </c>
      <c r="I10" s="36">
        <v>145992</v>
      </c>
      <c r="J10" s="35">
        <v>1776</v>
      </c>
      <c r="K10" s="35">
        <v>1968</v>
      </c>
      <c r="L10" s="35">
        <v>23147</v>
      </c>
      <c r="M10" s="36">
        <v>25042</v>
      </c>
    </row>
    <row r="11" spans="1:13" x14ac:dyDescent="0.25">
      <c r="A11" s="30" t="s">
        <v>70</v>
      </c>
      <c r="B11" s="34">
        <v>2683</v>
      </c>
      <c r="C11" s="35">
        <v>2899</v>
      </c>
      <c r="D11" s="35">
        <v>22325</v>
      </c>
      <c r="E11" s="36">
        <v>19275</v>
      </c>
      <c r="F11" s="34">
        <v>2723</v>
      </c>
      <c r="G11" s="35">
        <v>1894</v>
      </c>
      <c r="H11" s="35">
        <v>17824</v>
      </c>
      <c r="I11" s="36">
        <v>13074</v>
      </c>
      <c r="J11" s="35">
        <v>250</v>
      </c>
      <c r="K11" s="35">
        <v>450</v>
      </c>
      <c r="L11" s="35">
        <v>5659</v>
      </c>
      <c r="M11" s="36">
        <v>5869</v>
      </c>
    </row>
    <row r="12" spans="1:13" ht="13" x14ac:dyDescent="0.25">
      <c r="A12" s="29" t="s">
        <v>71</v>
      </c>
      <c r="B12" s="37">
        <v>26315</v>
      </c>
      <c r="C12" s="38">
        <v>31117</v>
      </c>
      <c r="D12" s="38">
        <v>168619</v>
      </c>
      <c r="E12" s="39">
        <v>195104</v>
      </c>
      <c r="F12" s="37">
        <v>24554</v>
      </c>
      <c r="G12" s="38">
        <v>26830</v>
      </c>
      <c r="H12" s="38">
        <v>141977</v>
      </c>
      <c r="I12" s="39">
        <v>159066</v>
      </c>
      <c r="J12" s="38">
        <v>2026</v>
      </c>
      <c r="K12" s="38">
        <v>2418</v>
      </c>
      <c r="L12" s="38">
        <v>28806</v>
      </c>
      <c r="M12" s="39">
        <v>30911</v>
      </c>
    </row>
    <row r="13" spans="1:13" ht="13" x14ac:dyDescent="0.25">
      <c r="A13" s="29" t="s">
        <v>72</v>
      </c>
      <c r="B13" s="40"/>
      <c r="C13" s="41"/>
      <c r="D13" s="41"/>
      <c r="E13" s="42"/>
      <c r="F13" s="40"/>
      <c r="G13" s="41"/>
      <c r="H13" s="41"/>
      <c r="I13" s="42"/>
      <c r="J13" s="41"/>
      <c r="K13" s="41"/>
      <c r="L13" s="41"/>
      <c r="M13" s="42"/>
    </row>
    <row r="14" spans="1:13" ht="13" x14ac:dyDescent="0.25">
      <c r="A14" s="29" t="s">
        <v>69</v>
      </c>
      <c r="B14" s="40"/>
      <c r="C14" s="41"/>
      <c r="D14" s="41"/>
      <c r="E14" s="42"/>
      <c r="F14" s="40"/>
      <c r="G14" s="41"/>
      <c r="H14" s="41"/>
      <c r="I14" s="42"/>
      <c r="J14" s="41"/>
      <c r="K14" s="41"/>
      <c r="L14" s="41"/>
      <c r="M14" s="42"/>
    </row>
    <row r="15" spans="1:13" x14ac:dyDescent="0.25">
      <c r="A15" s="30" t="s">
        <v>73</v>
      </c>
      <c r="B15" s="34" t="s">
        <v>322</v>
      </c>
      <c r="C15" s="35" t="s">
        <v>322</v>
      </c>
      <c r="D15" s="35">
        <v>5595</v>
      </c>
      <c r="E15" s="36" t="s">
        <v>322</v>
      </c>
      <c r="F15" s="34" t="s">
        <v>322</v>
      </c>
      <c r="G15" s="35" t="s">
        <v>322</v>
      </c>
      <c r="H15" s="35">
        <v>2006</v>
      </c>
      <c r="I15" s="36" t="s">
        <v>322</v>
      </c>
      <c r="J15" s="35" t="s">
        <v>322</v>
      </c>
      <c r="K15" s="35" t="s">
        <v>322</v>
      </c>
      <c r="L15" s="35">
        <v>2640</v>
      </c>
      <c r="M15" s="36" t="s">
        <v>322</v>
      </c>
    </row>
    <row r="16" spans="1:13" x14ac:dyDescent="0.25">
      <c r="A16" s="30" t="s">
        <v>74</v>
      </c>
      <c r="B16" s="34">
        <v>3684</v>
      </c>
      <c r="C16" s="35">
        <v>5847</v>
      </c>
      <c r="D16" s="35">
        <v>22409</v>
      </c>
      <c r="E16" s="36">
        <v>30740</v>
      </c>
      <c r="F16" s="34">
        <v>3769</v>
      </c>
      <c r="G16" s="35">
        <v>5640</v>
      </c>
      <c r="H16" s="35">
        <v>22612</v>
      </c>
      <c r="I16" s="36">
        <v>30210</v>
      </c>
      <c r="J16" s="35">
        <v>130</v>
      </c>
      <c r="K16" s="35">
        <v>118</v>
      </c>
      <c r="L16" s="35">
        <v>570</v>
      </c>
      <c r="M16" s="36">
        <v>666</v>
      </c>
    </row>
    <row r="17" spans="1:13" x14ac:dyDescent="0.25">
      <c r="A17" s="30" t="s">
        <v>75</v>
      </c>
      <c r="B17" s="34">
        <v>17993</v>
      </c>
      <c r="C17" s="35">
        <v>25067</v>
      </c>
      <c r="D17" s="35">
        <v>156143</v>
      </c>
      <c r="E17" s="36">
        <v>182700</v>
      </c>
      <c r="F17" s="34">
        <v>16034</v>
      </c>
      <c r="G17" s="35">
        <v>20917</v>
      </c>
      <c r="H17" s="35">
        <v>124943</v>
      </c>
      <c r="I17" s="36">
        <v>144194</v>
      </c>
      <c r="J17" s="35">
        <v>2491</v>
      </c>
      <c r="K17" s="35">
        <v>4297</v>
      </c>
      <c r="L17" s="35">
        <v>33848</v>
      </c>
      <c r="M17" s="36">
        <v>38459</v>
      </c>
    </row>
    <row r="18" spans="1:13" x14ac:dyDescent="0.25">
      <c r="A18" s="43" t="s">
        <v>325</v>
      </c>
      <c r="B18" s="34">
        <v>62824</v>
      </c>
      <c r="C18" s="35">
        <v>89919</v>
      </c>
      <c r="D18" s="35">
        <v>428868</v>
      </c>
      <c r="E18" s="36">
        <v>612843</v>
      </c>
      <c r="F18" s="34">
        <v>48690</v>
      </c>
      <c r="G18" s="35">
        <v>73685</v>
      </c>
      <c r="H18" s="35">
        <v>346936</v>
      </c>
      <c r="I18" s="36">
        <v>507113</v>
      </c>
      <c r="J18" s="35">
        <v>14749</v>
      </c>
      <c r="K18" s="35">
        <v>14988</v>
      </c>
      <c r="L18" s="35">
        <v>70650</v>
      </c>
      <c r="M18" s="36">
        <v>85116</v>
      </c>
    </row>
    <row r="19" spans="1:13" x14ac:dyDescent="0.25">
      <c r="A19" s="30" t="s">
        <v>76</v>
      </c>
      <c r="B19" s="34">
        <v>0</v>
      </c>
      <c r="C19" s="35">
        <v>0</v>
      </c>
      <c r="D19" s="35">
        <v>2472</v>
      </c>
      <c r="E19" s="36">
        <v>0</v>
      </c>
      <c r="F19" s="34">
        <v>294</v>
      </c>
      <c r="G19" s="35">
        <v>0</v>
      </c>
      <c r="H19" s="35">
        <v>1007</v>
      </c>
      <c r="I19" s="36">
        <v>0</v>
      </c>
      <c r="J19" s="35">
        <v>3</v>
      </c>
      <c r="K19" s="35">
        <v>0</v>
      </c>
      <c r="L19" s="35">
        <v>1079</v>
      </c>
      <c r="M19" s="36">
        <v>0</v>
      </c>
    </row>
    <row r="20" spans="1:13" x14ac:dyDescent="0.25">
      <c r="A20" s="30" t="s">
        <v>329</v>
      </c>
      <c r="B20" s="34" t="s">
        <v>322</v>
      </c>
      <c r="C20" s="35" t="s">
        <v>322</v>
      </c>
      <c r="D20" s="35">
        <v>74737</v>
      </c>
      <c r="E20" s="36">
        <v>94072</v>
      </c>
      <c r="F20" s="34" t="s">
        <v>322</v>
      </c>
      <c r="G20" s="35" t="s">
        <v>322</v>
      </c>
      <c r="H20" s="35">
        <v>74199</v>
      </c>
      <c r="I20" s="36">
        <v>90969</v>
      </c>
      <c r="J20" s="35" t="s">
        <v>322</v>
      </c>
      <c r="K20" s="35" t="s">
        <v>322</v>
      </c>
      <c r="L20" s="35">
        <v>309</v>
      </c>
      <c r="M20" s="36">
        <v>99</v>
      </c>
    </row>
    <row r="21" spans="1:13" x14ac:dyDescent="0.25">
      <c r="A21" s="30" t="s">
        <v>77</v>
      </c>
      <c r="B21" s="34">
        <v>0</v>
      </c>
      <c r="C21" s="35">
        <v>0</v>
      </c>
      <c r="D21" s="35">
        <v>0</v>
      </c>
      <c r="E21" s="36">
        <v>0</v>
      </c>
      <c r="F21" s="34">
        <v>2202</v>
      </c>
      <c r="G21" s="35">
        <v>3767</v>
      </c>
      <c r="H21" s="35">
        <v>13500</v>
      </c>
      <c r="I21" s="36">
        <v>19993</v>
      </c>
      <c r="J21" s="35">
        <v>0</v>
      </c>
      <c r="K21" s="35">
        <v>0</v>
      </c>
      <c r="L21" s="35">
        <v>0</v>
      </c>
      <c r="M21" s="36">
        <v>0</v>
      </c>
    </row>
    <row r="22" spans="1:13" x14ac:dyDescent="0.25">
      <c r="A22" s="30" t="s">
        <v>78</v>
      </c>
      <c r="B22" s="34">
        <v>421</v>
      </c>
      <c r="C22" s="35">
        <v>0</v>
      </c>
      <c r="D22" s="35">
        <v>12030</v>
      </c>
      <c r="E22" s="36">
        <v>874</v>
      </c>
      <c r="F22" s="34">
        <v>319</v>
      </c>
      <c r="G22" s="35">
        <v>0</v>
      </c>
      <c r="H22" s="35">
        <v>7647</v>
      </c>
      <c r="I22" s="36">
        <v>753</v>
      </c>
      <c r="J22" s="35">
        <v>1</v>
      </c>
      <c r="K22" s="35">
        <v>0</v>
      </c>
      <c r="L22" s="35">
        <v>7288</v>
      </c>
      <c r="M22" s="36">
        <v>1095</v>
      </c>
    </row>
    <row r="23" spans="1:13" ht="13" x14ac:dyDescent="0.25">
      <c r="A23" s="29" t="s">
        <v>79</v>
      </c>
      <c r="B23" s="37">
        <v>84922</v>
      </c>
      <c r="C23" s="38">
        <v>120833</v>
      </c>
      <c r="D23" s="38">
        <v>702254</v>
      </c>
      <c r="E23" s="39">
        <v>921229</v>
      </c>
      <c r="F23" s="37">
        <v>71308</v>
      </c>
      <c r="G23" s="38">
        <v>104009</v>
      </c>
      <c r="H23" s="38">
        <v>592850</v>
      </c>
      <c r="I23" s="39">
        <v>793232</v>
      </c>
      <c r="J23" s="38">
        <v>17374</v>
      </c>
      <c r="K23" s="38">
        <v>19403</v>
      </c>
      <c r="L23" s="38">
        <v>116384</v>
      </c>
      <c r="M23" s="39">
        <v>125435</v>
      </c>
    </row>
    <row r="24" spans="1:13" ht="13" x14ac:dyDescent="0.25">
      <c r="A24" s="29" t="s">
        <v>80</v>
      </c>
      <c r="B24" s="40"/>
      <c r="C24" s="41"/>
      <c r="D24" s="41"/>
      <c r="E24" s="42"/>
      <c r="F24" s="40"/>
      <c r="G24" s="41"/>
      <c r="H24" s="41"/>
      <c r="I24" s="42"/>
      <c r="J24" s="41"/>
      <c r="K24" s="41"/>
      <c r="L24" s="41"/>
      <c r="M24" s="42"/>
    </row>
    <row r="25" spans="1:13" ht="13" x14ac:dyDescent="0.25">
      <c r="A25" s="29" t="s">
        <v>69</v>
      </c>
      <c r="B25" s="40"/>
      <c r="C25" s="41"/>
      <c r="D25" s="41"/>
      <c r="E25" s="42"/>
      <c r="F25" s="40"/>
      <c r="G25" s="41"/>
      <c r="H25" s="41"/>
      <c r="I25" s="42"/>
      <c r="J25" s="41"/>
      <c r="K25" s="41"/>
      <c r="L25" s="41"/>
      <c r="M25" s="42"/>
    </row>
    <row r="26" spans="1:13" x14ac:dyDescent="0.25">
      <c r="A26" s="30" t="s">
        <v>81</v>
      </c>
      <c r="B26" s="34">
        <v>0</v>
      </c>
      <c r="C26" s="35">
        <v>0</v>
      </c>
      <c r="D26" s="35">
        <v>0</v>
      </c>
      <c r="E26" s="36">
        <v>0</v>
      </c>
      <c r="F26" s="34">
        <v>4</v>
      </c>
      <c r="G26" s="35">
        <v>0</v>
      </c>
      <c r="H26" s="35">
        <v>6</v>
      </c>
      <c r="I26" s="36">
        <v>186</v>
      </c>
      <c r="J26" s="35">
        <v>2</v>
      </c>
      <c r="K26" s="35">
        <v>0</v>
      </c>
      <c r="L26" s="35">
        <v>2</v>
      </c>
      <c r="M26" s="36">
        <v>0</v>
      </c>
    </row>
    <row r="27" spans="1:13" ht="13" x14ac:dyDescent="0.25">
      <c r="A27" s="29" t="s">
        <v>82</v>
      </c>
      <c r="B27" s="37">
        <v>0</v>
      </c>
      <c r="C27" s="38">
        <v>0</v>
      </c>
      <c r="D27" s="38">
        <v>0</v>
      </c>
      <c r="E27" s="39">
        <v>0</v>
      </c>
      <c r="F27" s="37">
        <v>4</v>
      </c>
      <c r="G27" s="38">
        <v>0</v>
      </c>
      <c r="H27" s="38">
        <v>6</v>
      </c>
      <c r="I27" s="39">
        <v>186</v>
      </c>
      <c r="J27" s="38">
        <v>2</v>
      </c>
      <c r="K27" s="38">
        <v>0</v>
      </c>
      <c r="L27" s="38">
        <v>2</v>
      </c>
      <c r="M27" s="39">
        <v>0</v>
      </c>
    </row>
    <row r="28" spans="1:13" ht="13" x14ac:dyDescent="0.25">
      <c r="A28" s="29" t="s">
        <v>83</v>
      </c>
      <c r="B28" s="40"/>
      <c r="C28" s="41"/>
      <c r="D28" s="41"/>
      <c r="E28" s="42"/>
      <c r="F28" s="40"/>
      <c r="G28" s="41"/>
      <c r="H28" s="41"/>
      <c r="I28" s="42"/>
      <c r="J28" s="41"/>
      <c r="K28" s="41"/>
      <c r="L28" s="41"/>
      <c r="M28" s="42"/>
    </row>
    <row r="29" spans="1:13" ht="13" x14ac:dyDescent="0.25">
      <c r="A29" s="29" t="s">
        <v>69</v>
      </c>
      <c r="B29" s="40"/>
      <c r="C29" s="41"/>
      <c r="D29" s="41"/>
      <c r="E29" s="42"/>
      <c r="F29" s="40"/>
      <c r="G29" s="41"/>
      <c r="H29" s="41"/>
      <c r="I29" s="42"/>
      <c r="J29" s="41"/>
      <c r="K29" s="41"/>
      <c r="L29" s="41"/>
      <c r="M29" s="42"/>
    </row>
    <row r="30" spans="1:13" x14ac:dyDescent="0.25">
      <c r="A30" s="30" t="s">
        <v>84</v>
      </c>
      <c r="B30" s="34">
        <v>4445</v>
      </c>
      <c r="C30" s="35">
        <v>4398</v>
      </c>
      <c r="D30" s="35">
        <v>30339</v>
      </c>
      <c r="E30" s="36">
        <v>35610</v>
      </c>
      <c r="F30" s="34">
        <v>3611</v>
      </c>
      <c r="G30" s="35">
        <v>3250</v>
      </c>
      <c r="H30" s="35">
        <v>20717</v>
      </c>
      <c r="I30" s="36">
        <v>22527</v>
      </c>
      <c r="J30" s="35">
        <v>1541</v>
      </c>
      <c r="K30" s="35">
        <v>1472</v>
      </c>
      <c r="L30" s="35">
        <v>9231</v>
      </c>
      <c r="M30" s="36">
        <v>13963</v>
      </c>
    </row>
    <row r="31" spans="1:13" x14ac:dyDescent="0.25">
      <c r="A31" s="30" t="s">
        <v>85</v>
      </c>
      <c r="B31" s="34">
        <v>4157</v>
      </c>
      <c r="C31" s="35">
        <v>4783</v>
      </c>
      <c r="D31" s="35">
        <v>29907</v>
      </c>
      <c r="E31" s="36">
        <v>33800</v>
      </c>
      <c r="F31" s="34">
        <v>2438</v>
      </c>
      <c r="G31" s="35">
        <v>2179</v>
      </c>
      <c r="H31" s="35">
        <v>13156</v>
      </c>
      <c r="I31" s="36">
        <v>11409</v>
      </c>
      <c r="J31" s="35">
        <v>1797</v>
      </c>
      <c r="K31" s="35">
        <v>2694</v>
      </c>
      <c r="L31" s="35">
        <v>16927</v>
      </c>
      <c r="M31" s="36">
        <v>22375</v>
      </c>
    </row>
    <row r="32" spans="1:13" x14ac:dyDescent="0.25">
      <c r="A32" s="30" t="s">
        <v>317</v>
      </c>
      <c r="B32" s="34">
        <v>1554</v>
      </c>
      <c r="C32" s="35">
        <v>2823</v>
      </c>
      <c r="D32" s="35">
        <v>12209</v>
      </c>
      <c r="E32" s="36">
        <v>15365</v>
      </c>
      <c r="F32" s="34">
        <v>1069</v>
      </c>
      <c r="G32" s="35">
        <v>1884</v>
      </c>
      <c r="H32" s="35">
        <v>8164</v>
      </c>
      <c r="I32" s="36">
        <v>8810</v>
      </c>
      <c r="J32" s="35">
        <v>529</v>
      </c>
      <c r="K32" s="35">
        <v>1713</v>
      </c>
      <c r="L32" s="35">
        <v>4059</v>
      </c>
      <c r="M32" s="36">
        <v>6063</v>
      </c>
    </row>
    <row r="33" spans="1:13" x14ac:dyDescent="0.25">
      <c r="A33" s="30" t="s">
        <v>86</v>
      </c>
      <c r="B33" s="34">
        <v>2400</v>
      </c>
      <c r="C33" s="35">
        <v>4039</v>
      </c>
      <c r="D33" s="35">
        <v>15750</v>
      </c>
      <c r="E33" s="36">
        <v>27708</v>
      </c>
      <c r="F33" s="34">
        <v>0</v>
      </c>
      <c r="G33" s="35">
        <v>0</v>
      </c>
      <c r="H33" s="35">
        <v>0</v>
      </c>
      <c r="I33" s="36">
        <v>0</v>
      </c>
      <c r="J33" s="35">
        <v>2356</v>
      </c>
      <c r="K33" s="35">
        <v>4570</v>
      </c>
      <c r="L33" s="35">
        <v>15665</v>
      </c>
      <c r="M33" s="36">
        <v>27531</v>
      </c>
    </row>
    <row r="34" spans="1:13" x14ac:dyDescent="0.25">
      <c r="A34" s="30" t="s">
        <v>87</v>
      </c>
      <c r="B34" s="34">
        <v>239</v>
      </c>
      <c r="C34" s="35">
        <v>0</v>
      </c>
      <c r="D34" s="35">
        <v>3863</v>
      </c>
      <c r="E34" s="36">
        <v>0</v>
      </c>
      <c r="F34" s="34">
        <v>165</v>
      </c>
      <c r="G34" s="35">
        <v>0</v>
      </c>
      <c r="H34" s="35">
        <v>3931</v>
      </c>
      <c r="I34" s="36">
        <v>0</v>
      </c>
      <c r="J34" s="35">
        <v>0</v>
      </c>
      <c r="K34" s="35">
        <v>0</v>
      </c>
      <c r="L34" s="35">
        <v>0</v>
      </c>
      <c r="M34" s="36">
        <v>0</v>
      </c>
    </row>
    <row r="35" spans="1:13" x14ac:dyDescent="0.25">
      <c r="A35" s="30" t="s">
        <v>88</v>
      </c>
      <c r="B35" s="34">
        <v>0</v>
      </c>
      <c r="C35" s="35">
        <v>0</v>
      </c>
      <c r="D35" s="35">
        <v>237</v>
      </c>
      <c r="E35" s="36">
        <v>0</v>
      </c>
      <c r="F35" s="34">
        <v>0</v>
      </c>
      <c r="G35" s="35">
        <v>0</v>
      </c>
      <c r="H35" s="35">
        <v>295</v>
      </c>
      <c r="I35" s="36">
        <v>0</v>
      </c>
      <c r="J35" s="35">
        <v>0</v>
      </c>
      <c r="K35" s="35">
        <v>0</v>
      </c>
      <c r="L35" s="35">
        <v>0</v>
      </c>
      <c r="M35" s="36">
        <v>0</v>
      </c>
    </row>
    <row r="36" spans="1:13" x14ac:dyDescent="0.25">
      <c r="A36" s="30" t="s">
        <v>89</v>
      </c>
      <c r="B36" s="34">
        <v>1656</v>
      </c>
      <c r="C36" s="35">
        <v>1140</v>
      </c>
      <c r="D36" s="35">
        <v>21753</v>
      </c>
      <c r="E36" s="36">
        <v>15707</v>
      </c>
      <c r="F36" s="34">
        <v>127</v>
      </c>
      <c r="G36" s="35">
        <v>1072</v>
      </c>
      <c r="H36" s="35">
        <v>1166</v>
      </c>
      <c r="I36" s="36">
        <v>9410</v>
      </c>
      <c r="J36" s="35">
        <v>1014</v>
      </c>
      <c r="K36" s="35">
        <v>775</v>
      </c>
      <c r="L36" s="35">
        <v>17814</v>
      </c>
      <c r="M36" s="36">
        <v>8467</v>
      </c>
    </row>
    <row r="37" spans="1:13" ht="13" x14ac:dyDescent="0.25">
      <c r="A37" s="29" t="s">
        <v>90</v>
      </c>
      <c r="B37" s="37">
        <v>14451</v>
      </c>
      <c r="C37" s="38">
        <v>17183</v>
      </c>
      <c r="D37" s="38">
        <v>114058</v>
      </c>
      <c r="E37" s="39">
        <v>128190</v>
      </c>
      <c r="F37" s="37">
        <v>7410</v>
      </c>
      <c r="G37" s="38">
        <v>8385</v>
      </c>
      <c r="H37" s="38">
        <v>47429</v>
      </c>
      <c r="I37" s="39">
        <v>52156</v>
      </c>
      <c r="J37" s="38">
        <v>7237</v>
      </c>
      <c r="K37" s="38">
        <v>11224</v>
      </c>
      <c r="L37" s="38">
        <v>63696</v>
      </c>
      <c r="M37" s="39">
        <v>78399</v>
      </c>
    </row>
    <row r="38" spans="1:13" ht="13" x14ac:dyDescent="0.25">
      <c r="A38" s="29" t="s">
        <v>91</v>
      </c>
      <c r="B38" s="40"/>
      <c r="C38" s="41"/>
      <c r="D38" s="41"/>
      <c r="E38" s="42"/>
      <c r="F38" s="40"/>
      <c r="G38" s="41"/>
      <c r="H38" s="41"/>
      <c r="I38" s="42"/>
      <c r="J38" s="41"/>
      <c r="K38" s="41"/>
      <c r="L38" s="41"/>
      <c r="M38" s="42"/>
    </row>
    <row r="39" spans="1:13" ht="13" x14ac:dyDescent="0.25">
      <c r="A39" s="29" t="s">
        <v>69</v>
      </c>
      <c r="B39" s="40"/>
      <c r="C39" s="41"/>
      <c r="D39" s="41"/>
      <c r="E39" s="42"/>
      <c r="F39" s="40"/>
      <c r="G39" s="41"/>
      <c r="H39" s="41"/>
      <c r="I39" s="42"/>
      <c r="J39" s="41"/>
      <c r="K39" s="41"/>
      <c r="L39" s="41"/>
      <c r="M39" s="42"/>
    </row>
    <row r="40" spans="1:13" x14ac:dyDescent="0.25">
      <c r="A40" s="30" t="s">
        <v>92</v>
      </c>
      <c r="B40" s="34">
        <v>0</v>
      </c>
      <c r="C40" s="35">
        <v>0</v>
      </c>
      <c r="D40" s="35">
        <v>178</v>
      </c>
      <c r="E40" s="36">
        <v>0</v>
      </c>
      <c r="F40" s="34">
        <v>11</v>
      </c>
      <c r="G40" s="35">
        <v>0</v>
      </c>
      <c r="H40" s="35">
        <v>178</v>
      </c>
      <c r="I40" s="36">
        <v>0</v>
      </c>
      <c r="J40" s="35">
        <v>0</v>
      </c>
      <c r="K40" s="35">
        <v>0</v>
      </c>
      <c r="L40" s="35">
        <v>0</v>
      </c>
      <c r="M40" s="36">
        <v>0</v>
      </c>
    </row>
    <row r="41" spans="1:13" x14ac:dyDescent="0.25">
      <c r="A41" s="30" t="s">
        <v>93</v>
      </c>
      <c r="B41" s="34">
        <v>177</v>
      </c>
      <c r="C41" s="35">
        <v>1277</v>
      </c>
      <c r="D41" s="35">
        <v>1359</v>
      </c>
      <c r="E41" s="36">
        <v>14939</v>
      </c>
      <c r="F41" s="34">
        <v>219</v>
      </c>
      <c r="G41" s="35">
        <v>1500</v>
      </c>
      <c r="H41" s="35">
        <v>1043</v>
      </c>
      <c r="I41" s="36">
        <v>14684</v>
      </c>
      <c r="J41" s="35">
        <v>0</v>
      </c>
      <c r="K41" s="35">
        <v>0</v>
      </c>
      <c r="L41" s="35">
        <v>0</v>
      </c>
      <c r="M41" s="36">
        <v>0</v>
      </c>
    </row>
    <row r="42" spans="1:13" ht="13" x14ac:dyDescent="0.25">
      <c r="A42" s="29" t="s">
        <v>94</v>
      </c>
      <c r="B42" s="37">
        <v>177</v>
      </c>
      <c r="C42" s="38">
        <v>1277</v>
      </c>
      <c r="D42" s="38">
        <v>1537</v>
      </c>
      <c r="E42" s="39">
        <v>14939</v>
      </c>
      <c r="F42" s="37">
        <v>230</v>
      </c>
      <c r="G42" s="38">
        <v>1500</v>
      </c>
      <c r="H42" s="38">
        <v>1221</v>
      </c>
      <c r="I42" s="39">
        <v>14684</v>
      </c>
      <c r="J42" s="38">
        <v>0</v>
      </c>
      <c r="K42" s="38">
        <v>0</v>
      </c>
      <c r="L42" s="38">
        <v>0</v>
      </c>
      <c r="M42" s="39">
        <v>0</v>
      </c>
    </row>
    <row r="43" spans="1:13" ht="13" x14ac:dyDescent="0.25">
      <c r="A43" s="29" t="s">
        <v>95</v>
      </c>
      <c r="B43" s="40"/>
      <c r="C43" s="41"/>
      <c r="D43" s="41"/>
      <c r="E43" s="42"/>
      <c r="F43" s="40"/>
      <c r="G43" s="41"/>
      <c r="H43" s="41"/>
      <c r="I43" s="42"/>
      <c r="J43" s="41"/>
      <c r="K43" s="41"/>
      <c r="L43" s="41"/>
      <c r="M43" s="42"/>
    </row>
    <row r="44" spans="1:13" ht="13" x14ac:dyDescent="0.25">
      <c r="A44" s="29" t="s">
        <v>69</v>
      </c>
      <c r="B44" s="40"/>
      <c r="C44" s="41"/>
      <c r="D44" s="41"/>
      <c r="E44" s="42"/>
      <c r="F44" s="40"/>
      <c r="G44" s="41"/>
      <c r="H44" s="41"/>
      <c r="I44" s="42"/>
      <c r="J44" s="41"/>
      <c r="K44" s="41"/>
      <c r="L44" s="41"/>
      <c r="M44" s="42"/>
    </row>
    <row r="45" spans="1:13" x14ac:dyDescent="0.25">
      <c r="A45" s="30" t="s">
        <v>96</v>
      </c>
      <c r="B45" s="34">
        <v>59</v>
      </c>
      <c r="C45" s="35">
        <v>139</v>
      </c>
      <c r="D45" s="35">
        <v>1013</v>
      </c>
      <c r="E45" s="36">
        <v>984</v>
      </c>
      <c r="F45" s="34">
        <v>251</v>
      </c>
      <c r="G45" s="35">
        <v>143</v>
      </c>
      <c r="H45" s="35">
        <v>1119</v>
      </c>
      <c r="I45" s="36">
        <v>980</v>
      </c>
      <c r="J45" s="35">
        <v>0</v>
      </c>
      <c r="K45" s="35">
        <v>0</v>
      </c>
      <c r="L45" s="35">
        <v>0</v>
      </c>
      <c r="M45" s="36">
        <v>0</v>
      </c>
    </row>
    <row r="46" spans="1:13" ht="13" x14ac:dyDescent="0.25">
      <c r="A46" s="29" t="s">
        <v>97</v>
      </c>
      <c r="B46" s="40"/>
      <c r="C46" s="41"/>
      <c r="D46" s="41"/>
      <c r="E46" s="42"/>
      <c r="F46" s="40"/>
      <c r="G46" s="41"/>
      <c r="H46" s="41"/>
      <c r="I46" s="42"/>
      <c r="J46" s="41"/>
      <c r="K46" s="41"/>
      <c r="L46" s="41"/>
      <c r="M46" s="42"/>
    </row>
    <row r="47" spans="1:13" x14ac:dyDescent="0.25">
      <c r="A47" s="30" t="s">
        <v>98</v>
      </c>
      <c r="B47" s="34">
        <v>77</v>
      </c>
      <c r="C47" s="35">
        <v>73</v>
      </c>
      <c r="D47" s="35">
        <v>367</v>
      </c>
      <c r="E47" s="36">
        <v>576</v>
      </c>
      <c r="F47" s="34">
        <v>72</v>
      </c>
      <c r="G47" s="35">
        <v>59</v>
      </c>
      <c r="H47" s="35">
        <v>357</v>
      </c>
      <c r="I47" s="36">
        <v>576</v>
      </c>
      <c r="J47" s="35">
        <v>0</v>
      </c>
      <c r="K47" s="35">
        <v>0</v>
      </c>
      <c r="L47" s="35">
        <v>0</v>
      </c>
      <c r="M47" s="36">
        <v>0</v>
      </c>
    </row>
    <row r="48" spans="1:13" ht="13" x14ac:dyDescent="0.25">
      <c r="A48" s="29" t="s">
        <v>99</v>
      </c>
      <c r="B48" s="37">
        <v>136</v>
      </c>
      <c r="C48" s="38">
        <v>212</v>
      </c>
      <c r="D48" s="38">
        <v>1380</v>
      </c>
      <c r="E48" s="39">
        <v>1560</v>
      </c>
      <c r="F48" s="37">
        <v>323</v>
      </c>
      <c r="G48" s="38">
        <v>202</v>
      </c>
      <c r="H48" s="38">
        <v>1476</v>
      </c>
      <c r="I48" s="39">
        <v>1556</v>
      </c>
      <c r="J48" s="38">
        <v>0</v>
      </c>
      <c r="K48" s="38">
        <v>0</v>
      </c>
      <c r="L48" s="38">
        <v>0</v>
      </c>
      <c r="M48" s="39">
        <v>0</v>
      </c>
    </row>
    <row r="49" spans="1:13" ht="13" x14ac:dyDescent="0.25">
      <c r="A49" s="29" t="s">
        <v>100</v>
      </c>
      <c r="B49" s="37">
        <v>126001</v>
      </c>
      <c r="C49" s="38">
        <v>170622</v>
      </c>
      <c r="D49" s="38">
        <v>987848</v>
      </c>
      <c r="E49" s="39">
        <v>1261022</v>
      </c>
      <c r="F49" s="37">
        <v>103829</v>
      </c>
      <c r="G49" s="38">
        <v>140926</v>
      </c>
      <c r="H49" s="38">
        <v>784959</v>
      </c>
      <c r="I49" s="39">
        <v>1020880</v>
      </c>
      <c r="J49" s="38">
        <v>26639</v>
      </c>
      <c r="K49" s="38">
        <v>33045</v>
      </c>
      <c r="L49" s="38">
        <v>208888</v>
      </c>
      <c r="M49" s="39">
        <v>234745</v>
      </c>
    </row>
    <row r="50" spans="1:13" ht="13" x14ac:dyDescent="0.25">
      <c r="A50" s="43" t="s">
        <v>327</v>
      </c>
      <c r="B50" s="21"/>
      <c r="C50" s="22"/>
      <c r="D50" s="22"/>
      <c r="E50" s="23"/>
      <c r="F50" s="21"/>
      <c r="G50" s="22"/>
      <c r="H50" s="22"/>
      <c r="I50" s="23"/>
      <c r="J50" s="22"/>
      <c r="K50" s="22" t="s">
        <v>326</v>
      </c>
      <c r="L50" s="38"/>
      <c r="M50" s="39"/>
    </row>
    <row r="51" spans="1:13" ht="13" x14ac:dyDescent="0.25">
      <c r="A51" s="29"/>
      <c r="B51" s="37"/>
      <c r="C51" s="38"/>
      <c r="D51" s="38"/>
      <c r="E51" s="39"/>
      <c r="F51" s="37"/>
      <c r="G51" s="38"/>
      <c r="H51" s="38"/>
      <c r="I51" s="39"/>
      <c r="J51" s="38"/>
      <c r="K51" s="38"/>
      <c r="L51" s="38"/>
      <c r="M51" s="39"/>
    </row>
    <row r="52" spans="1:13" ht="13" x14ac:dyDescent="0.25">
      <c r="A52" s="61" t="s">
        <v>336</v>
      </c>
      <c r="B52" s="37"/>
      <c r="C52" s="38"/>
      <c r="D52" s="38"/>
      <c r="E52" s="39"/>
      <c r="F52" s="37"/>
      <c r="G52" s="38"/>
      <c r="H52" s="38"/>
      <c r="I52" s="39"/>
      <c r="J52" s="38"/>
      <c r="K52" s="38"/>
      <c r="L52" s="38"/>
      <c r="M52" s="39"/>
    </row>
    <row r="53" spans="1:13" x14ac:dyDescent="0.25">
      <c r="A53" s="12" t="s">
        <v>25</v>
      </c>
      <c r="B53" s="13" t="s">
        <v>322</v>
      </c>
      <c r="C53" s="4" t="s">
        <v>322</v>
      </c>
      <c r="D53" s="4">
        <v>5595</v>
      </c>
      <c r="E53" s="6" t="s">
        <v>322</v>
      </c>
      <c r="F53" s="13" t="s">
        <v>322</v>
      </c>
      <c r="G53" s="4" t="s">
        <v>322</v>
      </c>
      <c r="H53" s="4">
        <v>2006</v>
      </c>
      <c r="I53" s="6" t="s">
        <v>322</v>
      </c>
      <c r="J53" s="4" t="s">
        <v>322</v>
      </c>
      <c r="K53" s="4" t="s">
        <v>322</v>
      </c>
      <c r="L53" s="4">
        <v>2640</v>
      </c>
      <c r="M53" s="6" t="s">
        <v>322</v>
      </c>
    </row>
    <row r="54" spans="1:13" s="24" customFormat="1" x14ac:dyDescent="0.25">
      <c r="A54" s="12" t="s">
        <v>26</v>
      </c>
      <c r="B54" s="13">
        <v>8129</v>
      </c>
      <c r="C54" s="4">
        <v>10245</v>
      </c>
      <c r="D54" s="4">
        <v>52748</v>
      </c>
      <c r="E54" s="6">
        <v>66350</v>
      </c>
      <c r="F54" s="13">
        <v>7380</v>
      </c>
      <c r="G54" s="4">
        <v>8890</v>
      </c>
      <c r="H54" s="4">
        <v>43329</v>
      </c>
      <c r="I54" s="6">
        <v>52737</v>
      </c>
      <c r="J54" s="4">
        <v>1671</v>
      </c>
      <c r="K54" s="4">
        <v>1590</v>
      </c>
      <c r="L54" s="4">
        <v>9801</v>
      </c>
      <c r="M54" s="6">
        <v>14629</v>
      </c>
    </row>
    <row r="55" spans="1:13" x14ac:dyDescent="0.25">
      <c r="A55" s="12" t="s">
        <v>27</v>
      </c>
      <c r="B55" s="13">
        <v>22150</v>
      </c>
      <c r="C55" s="4">
        <v>29850</v>
      </c>
      <c r="D55" s="4">
        <v>186228</v>
      </c>
      <c r="E55" s="6">
        <v>216500</v>
      </c>
      <c r="F55" s="13">
        <v>18483</v>
      </c>
      <c r="G55" s="4">
        <v>23096</v>
      </c>
      <c r="H55" s="4">
        <v>138277</v>
      </c>
      <c r="I55" s="6">
        <v>155603</v>
      </c>
      <c r="J55" s="4">
        <v>4288</v>
      </c>
      <c r="K55" s="4">
        <v>6991</v>
      </c>
      <c r="L55" s="4">
        <v>50775</v>
      </c>
      <c r="M55" s="6">
        <v>60834</v>
      </c>
    </row>
    <row r="56" spans="1:13" x14ac:dyDescent="0.25">
      <c r="A56" s="12" t="s">
        <v>30</v>
      </c>
      <c r="B56" s="13">
        <v>0</v>
      </c>
      <c r="C56" s="4">
        <v>0</v>
      </c>
      <c r="D56" s="4">
        <v>0</v>
      </c>
      <c r="E56" s="6">
        <v>0</v>
      </c>
      <c r="F56" s="13">
        <v>4</v>
      </c>
      <c r="G56" s="4">
        <v>0</v>
      </c>
      <c r="H56" s="4">
        <v>6</v>
      </c>
      <c r="I56" s="6">
        <v>186</v>
      </c>
      <c r="J56" s="4">
        <v>2</v>
      </c>
      <c r="K56" s="4">
        <v>0</v>
      </c>
      <c r="L56" s="4">
        <v>2</v>
      </c>
      <c r="M56" s="6">
        <v>0</v>
      </c>
    </row>
    <row r="57" spans="1:13" x14ac:dyDescent="0.25">
      <c r="A57" s="12" t="s">
        <v>31</v>
      </c>
      <c r="B57" s="13">
        <v>88010</v>
      </c>
      <c r="C57" s="4">
        <v>120960</v>
      </c>
      <c r="D57" s="4">
        <v>587371</v>
      </c>
      <c r="E57" s="6">
        <v>804037</v>
      </c>
      <c r="F57" s="13">
        <v>71590</v>
      </c>
      <c r="G57" s="4">
        <v>100505</v>
      </c>
      <c r="H57" s="4">
        <v>479253</v>
      </c>
      <c r="I57" s="6">
        <v>661915</v>
      </c>
      <c r="J57" s="4">
        <v>17054</v>
      </c>
      <c r="K57" s="4">
        <v>18669</v>
      </c>
      <c r="L57" s="4">
        <v>97856</v>
      </c>
      <c r="M57" s="6">
        <v>116221</v>
      </c>
    </row>
    <row r="58" spans="1:13" x14ac:dyDescent="0.25">
      <c r="A58" s="12" t="s">
        <v>33</v>
      </c>
      <c r="B58" s="13">
        <v>2400</v>
      </c>
      <c r="C58" s="4">
        <v>4039</v>
      </c>
      <c r="D58" s="4">
        <v>18222</v>
      </c>
      <c r="E58" s="6">
        <v>27708</v>
      </c>
      <c r="F58" s="13">
        <v>294</v>
      </c>
      <c r="G58" s="4">
        <v>0</v>
      </c>
      <c r="H58" s="4">
        <v>1007</v>
      </c>
      <c r="I58" s="6">
        <v>0</v>
      </c>
      <c r="J58" s="4">
        <v>2359</v>
      </c>
      <c r="K58" s="4">
        <v>4570</v>
      </c>
      <c r="L58" s="4">
        <v>16744</v>
      </c>
      <c r="M58" s="6">
        <v>27531</v>
      </c>
    </row>
    <row r="59" spans="1:13" x14ac:dyDescent="0.25">
      <c r="A59" s="12" t="s">
        <v>35</v>
      </c>
      <c r="B59" s="13">
        <v>2683</v>
      </c>
      <c r="C59" s="4">
        <v>2899</v>
      </c>
      <c r="D59" s="4">
        <v>22325</v>
      </c>
      <c r="E59" s="6">
        <v>19275</v>
      </c>
      <c r="F59" s="13">
        <v>2723</v>
      </c>
      <c r="G59" s="4">
        <v>1894</v>
      </c>
      <c r="H59" s="4">
        <v>17824</v>
      </c>
      <c r="I59" s="6">
        <v>13074</v>
      </c>
      <c r="J59" s="4">
        <v>250</v>
      </c>
      <c r="K59" s="4">
        <v>450</v>
      </c>
      <c r="L59" s="4">
        <v>5659</v>
      </c>
      <c r="M59" s="6">
        <v>5869</v>
      </c>
    </row>
    <row r="60" spans="1:13" x14ac:dyDescent="0.25">
      <c r="A60" s="12" t="s">
        <v>36</v>
      </c>
      <c r="B60" s="13">
        <v>475</v>
      </c>
      <c r="C60" s="4">
        <v>1416</v>
      </c>
      <c r="D60" s="4">
        <v>6235</v>
      </c>
      <c r="E60" s="6">
        <v>15923</v>
      </c>
      <c r="F60" s="13">
        <v>635</v>
      </c>
      <c r="G60" s="4">
        <v>1643</v>
      </c>
      <c r="H60" s="4">
        <v>6093</v>
      </c>
      <c r="I60" s="6">
        <v>15664</v>
      </c>
      <c r="J60" s="4">
        <v>0</v>
      </c>
      <c r="K60" s="4">
        <v>0</v>
      </c>
      <c r="L60" s="4">
        <v>0</v>
      </c>
      <c r="M60" s="6">
        <v>0</v>
      </c>
    </row>
    <row r="61" spans="1:13" x14ac:dyDescent="0.25">
      <c r="A61" s="12" t="s">
        <v>321</v>
      </c>
      <c r="B61" s="13" t="s">
        <v>322</v>
      </c>
      <c r="C61" s="4" t="s">
        <v>322</v>
      </c>
      <c r="D61" s="4">
        <v>74737</v>
      </c>
      <c r="E61" s="6">
        <v>94072</v>
      </c>
      <c r="F61" s="13" t="s">
        <v>322</v>
      </c>
      <c r="G61" s="4" t="s">
        <v>322</v>
      </c>
      <c r="H61" s="4">
        <v>74199</v>
      </c>
      <c r="I61" s="6">
        <v>90969</v>
      </c>
      <c r="J61" s="4" t="s">
        <v>322</v>
      </c>
      <c r="K61" s="4" t="s">
        <v>322</v>
      </c>
      <c r="L61" s="4">
        <v>309</v>
      </c>
      <c r="M61" s="6">
        <v>99</v>
      </c>
    </row>
    <row r="62" spans="1:13" x14ac:dyDescent="0.25">
      <c r="A62" s="12" t="s">
        <v>37</v>
      </c>
      <c r="B62" s="13">
        <v>77</v>
      </c>
      <c r="C62" s="4">
        <v>73</v>
      </c>
      <c r="D62" s="4">
        <v>604</v>
      </c>
      <c r="E62" s="6">
        <v>576</v>
      </c>
      <c r="F62" s="13">
        <v>2274</v>
      </c>
      <c r="G62" s="4">
        <v>3826</v>
      </c>
      <c r="H62" s="4">
        <v>14152</v>
      </c>
      <c r="I62" s="6">
        <v>20569</v>
      </c>
      <c r="J62" s="4">
        <v>0</v>
      </c>
      <c r="K62" s="4">
        <v>0</v>
      </c>
      <c r="L62" s="4">
        <v>0</v>
      </c>
      <c r="M62" s="6">
        <v>0</v>
      </c>
    </row>
    <row r="63" spans="1:13" x14ac:dyDescent="0.25">
      <c r="A63" s="12" t="s">
        <v>38</v>
      </c>
      <c r="B63" s="13">
        <v>2077</v>
      </c>
      <c r="C63" s="4">
        <v>1140</v>
      </c>
      <c r="D63" s="4">
        <v>33783</v>
      </c>
      <c r="E63" s="6">
        <v>16581</v>
      </c>
      <c r="F63" s="13">
        <v>446</v>
      </c>
      <c r="G63" s="4">
        <v>1072</v>
      </c>
      <c r="H63" s="4">
        <v>8813</v>
      </c>
      <c r="I63" s="6">
        <v>10163</v>
      </c>
      <c r="J63" s="4">
        <v>1015</v>
      </c>
      <c r="K63" s="4">
        <v>775</v>
      </c>
      <c r="L63" s="4">
        <v>25102</v>
      </c>
      <c r="M63" s="6">
        <v>9562</v>
      </c>
    </row>
    <row r="64" spans="1:13" ht="13" x14ac:dyDescent="0.25">
      <c r="A64" s="18" t="s">
        <v>54</v>
      </c>
      <c r="B64" s="14">
        <v>126001</v>
      </c>
      <c r="C64" s="5">
        <v>170622</v>
      </c>
      <c r="D64" s="5">
        <v>987848</v>
      </c>
      <c r="E64" s="7">
        <v>1261022</v>
      </c>
      <c r="F64" s="14">
        <v>103829</v>
      </c>
      <c r="G64" s="5">
        <v>140926</v>
      </c>
      <c r="H64" s="5">
        <v>784959</v>
      </c>
      <c r="I64" s="7">
        <v>1020880</v>
      </c>
      <c r="J64" s="5">
        <v>26639</v>
      </c>
      <c r="K64" s="5">
        <v>33045</v>
      </c>
      <c r="L64" s="5">
        <v>208888</v>
      </c>
      <c r="M64" s="7">
        <v>234745</v>
      </c>
    </row>
    <row r="65" spans="1:13" ht="13" x14ac:dyDescent="0.25">
      <c r="A65" s="29"/>
      <c r="B65" s="37"/>
      <c r="C65" s="38"/>
      <c r="D65" s="38"/>
      <c r="E65" s="39"/>
      <c r="F65" s="37"/>
      <c r="G65" s="38"/>
      <c r="H65" s="38"/>
      <c r="I65" s="39"/>
      <c r="J65" s="38"/>
      <c r="K65" s="38"/>
      <c r="L65" s="38"/>
      <c r="M65" s="39"/>
    </row>
    <row r="66" spans="1:13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2"/>
      <c r="M66" s="23"/>
    </row>
    <row r="67" spans="1:13" ht="13" x14ac:dyDescent="0.25">
      <c r="A67" s="29" t="s">
        <v>55</v>
      </c>
      <c r="B67" s="40"/>
      <c r="C67" s="41"/>
      <c r="D67" s="41"/>
      <c r="E67" s="42"/>
      <c r="F67" s="40"/>
      <c r="G67" s="41"/>
      <c r="H67" s="41"/>
      <c r="I67" s="42"/>
      <c r="J67" s="41"/>
      <c r="K67" s="41"/>
      <c r="L67" s="41"/>
      <c r="M67" s="42"/>
    </row>
    <row r="68" spans="1:13" ht="13" x14ac:dyDescent="0.25">
      <c r="A68" s="29" t="s">
        <v>101</v>
      </c>
      <c r="B68" s="40"/>
      <c r="C68" s="41"/>
      <c r="D68" s="41"/>
      <c r="E68" s="42"/>
      <c r="F68" s="40"/>
      <c r="G68" s="41"/>
      <c r="H68" s="41"/>
      <c r="I68" s="42"/>
      <c r="J68" s="41"/>
      <c r="K68" s="41"/>
      <c r="L68" s="41"/>
      <c r="M68" s="42"/>
    </row>
    <row r="69" spans="1:13" ht="13" x14ac:dyDescent="0.25">
      <c r="A69" s="29" t="s">
        <v>102</v>
      </c>
      <c r="B69" s="40"/>
      <c r="C69" s="41"/>
      <c r="D69" s="41"/>
      <c r="E69" s="42"/>
      <c r="F69" s="40"/>
      <c r="G69" s="41"/>
      <c r="H69" s="41"/>
      <c r="I69" s="42"/>
      <c r="J69" s="41"/>
      <c r="K69" s="41"/>
      <c r="L69" s="41"/>
      <c r="M69" s="42"/>
    </row>
    <row r="70" spans="1:13" x14ac:dyDescent="0.25">
      <c r="A70" s="30" t="s">
        <v>103</v>
      </c>
      <c r="B70" s="34" t="s">
        <v>322</v>
      </c>
      <c r="C70" s="35" t="s">
        <v>322</v>
      </c>
      <c r="D70" s="35">
        <v>29795</v>
      </c>
      <c r="E70" s="36" t="s">
        <v>322</v>
      </c>
      <c r="F70" s="34" t="s">
        <v>322</v>
      </c>
      <c r="G70" s="35" t="s">
        <v>322</v>
      </c>
      <c r="H70" s="35">
        <v>9865</v>
      </c>
      <c r="I70" s="36" t="s">
        <v>322</v>
      </c>
      <c r="J70" s="35" t="s">
        <v>322</v>
      </c>
      <c r="K70" s="35" t="s">
        <v>322</v>
      </c>
      <c r="L70" s="35">
        <v>15382</v>
      </c>
      <c r="M70" s="36" t="s">
        <v>322</v>
      </c>
    </row>
    <row r="71" spans="1:13" x14ac:dyDescent="0.25">
      <c r="A71" s="30" t="s">
        <v>104</v>
      </c>
      <c r="B71" s="34">
        <v>688</v>
      </c>
      <c r="C71" s="35">
        <v>630</v>
      </c>
      <c r="D71" s="35">
        <v>5002</v>
      </c>
      <c r="E71" s="36">
        <v>4440</v>
      </c>
      <c r="F71" s="34">
        <v>728</v>
      </c>
      <c r="G71" s="35">
        <v>653</v>
      </c>
      <c r="H71" s="35">
        <v>4647</v>
      </c>
      <c r="I71" s="36">
        <v>3969</v>
      </c>
      <c r="J71" s="35">
        <v>60</v>
      </c>
      <c r="K71" s="35">
        <v>88</v>
      </c>
      <c r="L71" s="35">
        <v>630</v>
      </c>
      <c r="M71" s="36">
        <v>375</v>
      </c>
    </row>
    <row r="72" spans="1:13" x14ac:dyDescent="0.25">
      <c r="A72" s="30" t="s">
        <v>105</v>
      </c>
      <c r="B72" s="34">
        <v>10666</v>
      </c>
      <c r="C72" s="35">
        <v>10050</v>
      </c>
      <c r="D72" s="35">
        <v>59669</v>
      </c>
      <c r="E72" s="36">
        <v>74044</v>
      </c>
      <c r="F72" s="34">
        <v>10554</v>
      </c>
      <c r="G72" s="35">
        <v>9585</v>
      </c>
      <c r="H72" s="35">
        <v>55990</v>
      </c>
      <c r="I72" s="36">
        <v>70871</v>
      </c>
      <c r="J72" s="35">
        <v>253</v>
      </c>
      <c r="K72" s="35">
        <v>498</v>
      </c>
      <c r="L72" s="35">
        <v>4657</v>
      </c>
      <c r="M72" s="36">
        <v>3008</v>
      </c>
    </row>
    <row r="73" spans="1:13" x14ac:dyDescent="0.25">
      <c r="A73" s="30" t="s">
        <v>106</v>
      </c>
      <c r="B73" s="34">
        <v>6625</v>
      </c>
      <c r="C73" s="35">
        <v>8889</v>
      </c>
      <c r="D73" s="35">
        <v>54827</v>
      </c>
      <c r="E73" s="36">
        <v>70623</v>
      </c>
      <c r="F73" s="34">
        <v>5443</v>
      </c>
      <c r="G73" s="35">
        <v>7614</v>
      </c>
      <c r="H73" s="35">
        <v>45638</v>
      </c>
      <c r="I73" s="36">
        <v>52716</v>
      </c>
      <c r="J73" s="35">
        <v>974</v>
      </c>
      <c r="K73" s="35">
        <v>1123</v>
      </c>
      <c r="L73" s="35">
        <v>10022</v>
      </c>
      <c r="M73" s="36">
        <v>17537</v>
      </c>
    </row>
    <row r="74" spans="1:13" x14ac:dyDescent="0.25">
      <c r="A74" s="30" t="s">
        <v>107</v>
      </c>
      <c r="B74" s="34">
        <v>12469</v>
      </c>
      <c r="C74" s="35">
        <v>17318</v>
      </c>
      <c r="D74" s="35">
        <v>89832</v>
      </c>
      <c r="E74" s="36">
        <v>118474</v>
      </c>
      <c r="F74" s="34">
        <v>13271</v>
      </c>
      <c r="G74" s="35">
        <v>18720</v>
      </c>
      <c r="H74" s="35">
        <v>81009</v>
      </c>
      <c r="I74" s="36">
        <v>119011</v>
      </c>
      <c r="J74" s="35">
        <v>550</v>
      </c>
      <c r="K74" s="35">
        <v>618</v>
      </c>
      <c r="L74" s="35">
        <v>3773</v>
      </c>
      <c r="M74" s="36">
        <v>3511</v>
      </c>
    </row>
    <row r="75" spans="1:13" x14ac:dyDescent="0.25">
      <c r="A75" s="43" t="s">
        <v>328</v>
      </c>
      <c r="B75" s="34">
        <v>12597</v>
      </c>
      <c r="C75" s="35">
        <v>9915</v>
      </c>
      <c r="D75" s="35">
        <v>96054</v>
      </c>
      <c r="E75" s="36">
        <v>127492</v>
      </c>
      <c r="F75" s="34">
        <v>8032</v>
      </c>
      <c r="G75" s="35">
        <v>9941</v>
      </c>
      <c r="H75" s="35">
        <v>62189</v>
      </c>
      <c r="I75" s="36">
        <v>76768</v>
      </c>
      <c r="J75" s="35">
        <v>3049</v>
      </c>
      <c r="K75" s="35">
        <v>567</v>
      </c>
      <c r="L75" s="35">
        <v>21722</v>
      </c>
      <c r="M75" s="36">
        <v>29913</v>
      </c>
    </row>
    <row r="76" spans="1:13" x14ac:dyDescent="0.25">
      <c r="A76" s="30" t="s">
        <v>108</v>
      </c>
      <c r="B76" s="34">
        <v>3997</v>
      </c>
      <c r="C76" s="35">
        <v>4169</v>
      </c>
      <c r="D76" s="35">
        <v>24661</v>
      </c>
      <c r="E76" s="36">
        <v>27922</v>
      </c>
      <c r="F76" s="34">
        <v>3389</v>
      </c>
      <c r="G76" s="35">
        <v>2819</v>
      </c>
      <c r="H76" s="35">
        <v>20221</v>
      </c>
      <c r="I76" s="36">
        <v>19882</v>
      </c>
      <c r="J76" s="35">
        <v>638</v>
      </c>
      <c r="K76" s="35">
        <v>2384</v>
      </c>
      <c r="L76" s="35">
        <v>4646</v>
      </c>
      <c r="M76" s="36">
        <v>5236</v>
      </c>
    </row>
    <row r="77" spans="1:13" x14ac:dyDescent="0.25">
      <c r="A77" s="30" t="s">
        <v>109</v>
      </c>
      <c r="B77" s="34">
        <v>0</v>
      </c>
      <c r="C77" s="35">
        <v>1302</v>
      </c>
      <c r="D77" s="35">
        <v>0</v>
      </c>
      <c r="E77" s="36">
        <v>4229</v>
      </c>
      <c r="F77" s="34">
        <v>0</v>
      </c>
      <c r="G77" s="35">
        <v>1180</v>
      </c>
      <c r="H77" s="35">
        <v>0</v>
      </c>
      <c r="I77" s="36">
        <v>3969</v>
      </c>
      <c r="J77" s="35">
        <v>0</v>
      </c>
      <c r="K77" s="35">
        <v>0</v>
      </c>
      <c r="L77" s="35">
        <v>0</v>
      </c>
      <c r="M77" s="36">
        <v>0</v>
      </c>
    </row>
    <row r="78" spans="1:13" x14ac:dyDescent="0.25">
      <c r="A78" s="30" t="s">
        <v>110</v>
      </c>
      <c r="B78" s="34">
        <v>5546</v>
      </c>
      <c r="C78" s="35">
        <v>7471</v>
      </c>
      <c r="D78" s="35">
        <v>40075</v>
      </c>
      <c r="E78" s="36">
        <v>51719</v>
      </c>
      <c r="F78" s="34">
        <v>5401</v>
      </c>
      <c r="G78" s="35">
        <v>5884</v>
      </c>
      <c r="H78" s="35">
        <v>33596</v>
      </c>
      <c r="I78" s="36">
        <v>38388</v>
      </c>
      <c r="J78" s="35">
        <v>409</v>
      </c>
      <c r="K78" s="35">
        <v>229</v>
      </c>
      <c r="L78" s="35">
        <v>7347</v>
      </c>
      <c r="M78" s="36">
        <v>9543</v>
      </c>
    </row>
    <row r="79" spans="1:13" x14ac:dyDescent="0.25">
      <c r="A79" s="30" t="s">
        <v>330</v>
      </c>
      <c r="B79" s="34" t="s">
        <v>322</v>
      </c>
      <c r="C79" s="35" t="s">
        <v>322</v>
      </c>
      <c r="D79" s="35">
        <v>51223</v>
      </c>
      <c r="E79" s="36">
        <v>152757</v>
      </c>
      <c r="F79" s="34" t="s">
        <v>322</v>
      </c>
      <c r="G79" s="35" t="s">
        <v>322</v>
      </c>
      <c r="H79" s="35">
        <v>50914</v>
      </c>
      <c r="I79" s="36">
        <v>152249</v>
      </c>
      <c r="J79" s="35" t="s">
        <v>322</v>
      </c>
      <c r="K79" s="35" t="s">
        <v>322</v>
      </c>
      <c r="L79" s="35">
        <v>341</v>
      </c>
      <c r="M79" s="36">
        <v>623</v>
      </c>
    </row>
    <row r="80" spans="1:13" x14ac:dyDescent="0.25">
      <c r="A80" s="30" t="s">
        <v>111</v>
      </c>
      <c r="B80" s="34">
        <v>0</v>
      </c>
      <c r="C80" s="35">
        <v>0</v>
      </c>
      <c r="D80" s="35">
        <v>0</v>
      </c>
      <c r="E80" s="36">
        <v>0</v>
      </c>
      <c r="F80" s="34">
        <v>2100</v>
      </c>
      <c r="G80" s="35">
        <v>0</v>
      </c>
      <c r="H80" s="35">
        <v>13090</v>
      </c>
      <c r="I80" s="36">
        <v>22158</v>
      </c>
      <c r="J80" s="35">
        <v>0</v>
      </c>
      <c r="K80" s="35">
        <v>0</v>
      </c>
      <c r="L80" s="35">
        <v>0</v>
      </c>
      <c r="M80" s="36">
        <v>0</v>
      </c>
    </row>
    <row r="81" spans="1:13" ht="13" x14ac:dyDescent="0.25">
      <c r="A81" s="29" t="s">
        <v>112</v>
      </c>
      <c r="B81" s="37">
        <v>52588</v>
      </c>
      <c r="C81" s="38">
        <v>59744</v>
      </c>
      <c r="D81" s="38">
        <v>451138</v>
      </c>
      <c r="E81" s="39">
        <v>631700</v>
      </c>
      <c r="F81" s="37">
        <v>48918</v>
      </c>
      <c r="G81" s="38">
        <v>56396</v>
      </c>
      <c r="H81" s="38">
        <v>377159</v>
      </c>
      <c r="I81" s="39">
        <v>559981</v>
      </c>
      <c r="J81" s="38">
        <v>5933</v>
      </c>
      <c r="K81" s="38">
        <v>5507</v>
      </c>
      <c r="L81" s="38">
        <v>68520</v>
      </c>
      <c r="M81" s="39">
        <v>69746</v>
      </c>
    </row>
    <row r="82" spans="1:13" ht="13" x14ac:dyDescent="0.25">
      <c r="A82" s="29" t="s">
        <v>113</v>
      </c>
      <c r="B82" s="40"/>
      <c r="C82" s="41"/>
      <c r="D82" s="41"/>
      <c r="E82" s="42"/>
      <c r="F82" s="40"/>
      <c r="G82" s="41"/>
      <c r="H82" s="41"/>
      <c r="I82" s="42"/>
      <c r="J82" s="41"/>
      <c r="K82" s="41"/>
      <c r="L82" s="41"/>
      <c r="M82" s="42"/>
    </row>
    <row r="83" spans="1:13" x14ac:dyDescent="0.25">
      <c r="A83" s="30" t="s">
        <v>114</v>
      </c>
      <c r="B83" s="34">
        <v>57</v>
      </c>
      <c r="C83" s="35">
        <v>19</v>
      </c>
      <c r="D83" s="35">
        <v>72</v>
      </c>
      <c r="E83" s="36">
        <v>425</v>
      </c>
      <c r="F83" s="34">
        <v>58</v>
      </c>
      <c r="G83" s="35">
        <v>50</v>
      </c>
      <c r="H83" s="35">
        <v>58</v>
      </c>
      <c r="I83" s="36">
        <v>448</v>
      </c>
      <c r="J83" s="35">
        <v>0</v>
      </c>
      <c r="K83" s="35">
        <v>0</v>
      </c>
      <c r="L83" s="35">
        <v>0</v>
      </c>
      <c r="M83" s="36">
        <v>1</v>
      </c>
    </row>
    <row r="84" spans="1:13" x14ac:dyDescent="0.25">
      <c r="A84" s="30" t="s">
        <v>115</v>
      </c>
      <c r="B84" s="34">
        <v>7921</v>
      </c>
      <c r="C84" s="35">
        <v>13569</v>
      </c>
      <c r="D84" s="35">
        <v>86458</v>
      </c>
      <c r="E84" s="36">
        <v>102809</v>
      </c>
      <c r="F84" s="34">
        <v>6455</v>
      </c>
      <c r="G84" s="35">
        <v>11880</v>
      </c>
      <c r="H84" s="35">
        <v>70176</v>
      </c>
      <c r="I84" s="36">
        <v>87362</v>
      </c>
      <c r="J84" s="35">
        <v>1662</v>
      </c>
      <c r="K84" s="35">
        <v>1697</v>
      </c>
      <c r="L84" s="35">
        <v>17368</v>
      </c>
      <c r="M84" s="36">
        <v>15425</v>
      </c>
    </row>
    <row r="85" spans="1:13" x14ac:dyDescent="0.25">
      <c r="A85" s="30" t="s">
        <v>116</v>
      </c>
      <c r="B85" s="34">
        <v>13394</v>
      </c>
      <c r="C85" s="35">
        <v>12852</v>
      </c>
      <c r="D85" s="35">
        <v>73628</v>
      </c>
      <c r="E85" s="36">
        <v>88230</v>
      </c>
      <c r="F85" s="34">
        <v>10488</v>
      </c>
      <c r="G85" s="35">
        <v>9777</v>
      </c>
      <c r="H85" s="35">
        <v>56585</v>
      </c>
      <c r="I85" s="36">
        <v>59817</v>
      </c>
      <c r="J85" s="35">
        <v>3027</v>
      </c>
      <c r="K85" s="35">
        <v>3040</v>
      </c>
      <c r="L85" s="35">
        <v>17192</v>
      </c>
      <c r="M85" s="36">
        <v>27581</v>
      </c>
    </row>
    <row r="86" spans="1:13" x14ac:dyDescent="0.25">
      <c r="A86" s="30" t="s">
        <v>318</v>
      </c>
      <c r="B86" s="34">
        <v>15118</v>
      </c>
      <c r="C86" s="35">
        <v>11314</v>
      </c>
      <c r="D86" s="35">
        <v>80940</v>
      </c>
      <c r="E86" s="36">
        <v>83543</v>
      </c>
      <c r="F86" s="34">
        <v>14447</v>
      </c>
      <c r="G86" s="35">
        <v>18546</v>
      </c>
      <c r="H86" s="35">
        <v>76640</v>
      </c>
      <c r="I86" s="36">
        <v>94206</v>
      </c>
      <c r="J86" s="35">
        <v>818</v>
      </c>
      <c r="K86" s="35">
        <v>689</v>
      </c>
      <c r="L86" s="35">
        <v>4379</v>
      </c>
      <c r="M86" s="36">
        <v>4628</v>
      </c>
    </row>
    <row r="87" spans="1:13" x14ac:dyDescent="0.25">
      <c r="A87" s="30" t="s">
        <v>117</v>
      </c>
      <c r="B87" s="34">
        <v>1142</v>
      </c>
      <c r="C87" s="35">
        <v>2060</v>
      </c>
      <c r="D87" s="35">
        <v>1142</v>
      </c>
      <c r="E87" s="36">
        <v>11529</v>
      </c>
      <c r="F87" s="34">
        <v>0</v>
      </c>
      <c r="G87" s="35">
        <v>1774</v>
      </c>
      <c r="H87" s="35">
        <v>0</v>
      </c>
      <c r="I87" s="36">
        <v>9351</v>
      </c>
      <c r="J87" s="35">
        <v>0</v>
      </c>
      <c r="K87" s="35">
        <v>0</v>
      </c>
      <c r="L87" s="35">
        <v>0</v>
      </c>
      <c r="M87" s="36">
        <v>0</v>
      </c>
    </row>
    <row r="88" spans="1:13" x14ac:dyDescent="0.25">
      <c r="A88" s="30" t="s">
        <v>118</v>
      </c>
      <c r="B88" s="34">
        <v>37</v>
      </c>
      <c r="C88" s="35">
        <v>0</v>
      </c>
      <c r="D88" s="35">
        <v>1181</v>
      </c>
      <c r="E88" s="36">
        <v>1242</v>
      </c>
      <c r="F88" s="34">
        <v>230</v>
      </c>
      <c r="G88" s="35">
        <v>242</v>
      </c>
      <c r="H88" s="35">
        <v>1076</v>
      </c>
      <c r="I88" s="36">
        <v>1062</v>
      </c>
      <c r="J88" s="35">
        <v>16</v>
      </c>
      <c r="K88" s="35">
        <v>0</v>
      </c>
      <c r="L88" s="35">
        <v>237</v>
      </c>
      <c r="M88" s="36">
        <v>0</v>
      </c>
    </row>
    <row r="89" spans="1:13" x14ac:dyDescent="0.25">
      <c r="A89" s="30" t="s">
        <v>119</v>
      </c>
      <c r="B89" s="34">
        <v>0</v>
      </c>
      <c r="C89" s="35">
        <v>0</v>
      </c>
      <c r="D89" s="35">
        <v>1577</v>
      </c>
      <c r="E89" s="36">
        <v>0</v>
      </c>
      <c r="F89" s="34">
        <v>786</v>
      </c>
      <c r="G89" s="35">
        <v>0</v>
      </c>
      <c r="H89" s="35">
        <v>1668</v>
      </c>
      <c r="I89" s="36">
        <v>0</v>
      </c>
      <c r="J89" s="35">
        <v>0</v>
      </c>
      <c r="K89" s="35">
        <v>0</v>
      </c>
      <c r="L89" s="35">
        <v>21</v>
      </c>
      <c r="M89" s="36">
        <v>0</v>
      </c>
    </row>
    <row r="90" spans="1:13" x14ac:dyDescent="0.25">
      <c r="A90" s="30" t="s">
        <v>120</v>
      </c>
      <c r="B90" s="34">
        <v>1713</v>
      </c>
      <c r="C90" s="35">
        <v>1603</v>
      </c>
      <c r="D90" s="35">
        <v>10423</v>
      </c>
      <c r="E90" s="36">
        <v>14468</v>
      </c>
      <c r="F90" s="34">
        <v>2413</v>
      </c>
      <c r="G90" s="35">
        <v>1691</v>
      </c>
      <c r="H90" s="35">
        <v>9297</v>
      </c>
      <c r="I90" s="36">
        <v>15057</v>
      </c>
      <c r="J90" s="35">
        <v>0</v>
      </c>
      <c r="K90" s="35">
        <v>64</v>
      </c>
      <c r="L90" s="35">
        <v>0</v>
      </c>
      <c r="M90" s="36">
        <v>259</v>
      </c>
    </row>
    <row r="91" spans="1:13" x14ac:dyDescent="0.25">
      <c r="A91" s="30" t="s">
        <v>121</v>
      </c>
      <c r="B91" s="34">
        <v>0</v>
      </c>
      <c r="C91" s="35">
        <v>10590</v>
      </c>
      <c r="D91" s="35">
        <v>0</v>
      </c>
      <c r="E91" s="36">
        <v>18365</v>
      </c>
      <c r="F91" s="34">
        <v>0</v>
      </c>
      <c r="G91" s="35">
        <v>3384</v>
      </c>
      <c r="H91" s="35">
        <v>0</v>
      </c>
      <c r="I91" s="36">
        <v>4547</v>
      </c>
      <c r="J91" s="35">
        <v>0</v>
      </c>
      <c r="K91" s="35">
        <v>0</v>
      </c>
      <c r="L91" s="35">
        <v>0</v>
      </c>
      <c r="M91" s="36">
        <v>0</v>
      </c>
    </row>
    <row r="92" spans="1:13" x14ac:dyDescent="0.25">
      <c r="A92" s="30" t="s">
        <v>122</v>
      </c>
      <c r="B92" s="34">
        <v>2735</v>
      </c>
      <c r="C92" s="35">
        <v>3810</v>
      </c>
      <c r="D92" s="35">
        <v>4313</v>
      </c>
      <c r="E92" s="36">
        <v>15388</v>
      </c>
      <c r="F92" s="34">
        <v>2631</v>
      </c>
      <c r="G92" s="35">
        <v>2355</v>
      </c>
      <c r="H92" s="35">
        <v>5011</v>
      </c>
      <c r="I92" s="36">
        <v>12000</v>
      </c>
      <c r="J92" s="35">
        <v>0</v>
      </c>
      <c r="K92" s="35">
        <v>1581</v>
      </c>
      <c r="L92" s="35">
        <v>0</v>
      </c>
      <c r="M92" s="36">
        <v>2435</v>
      </c>
    </row>
    <row r="93" spans="1:13" ht="13" x14ac:dyDescent="0.25">
      <c r="A93" s="29" t="s">
        <v>123</v>
      </c>
      <c r="B93" s="37">
        <v>42117</v>
      </c>
      <c r="C93" s="38">
        <v>55817</v>
      </c>
      <c r="D93" s="38">
        <v>259734</v>
      </c>
      <c r="E93" s="39">
        <v>335999</v>
      </c>
      <c r="F93" s="37">
        <v>37508</v>
      </c>
      <c r="G93" s="38">
        <v>49699</v>
      </c>
      <c r="H93" s="38">
        <v>220511</v>
      </c>
      <c r="I93" s="39">
        <v>283850</v>
      </c>
      <c r="J93" s="38">
        <v>5523</v>
      </c>
      <c r="K93" s="38">
        <v>7071</v>
      </c>
      <c r="L93" s="38">
        <v>39197</v>
      </c>
      <c r="M93" s="39">
        <v>50329</v>
      </c>
    </row>
    <row r="94" spans="1:13" ht="13" x14ac:dyDescent="0.25">
      <c r="A94" s="29" t="s">
        <v>124</v>
      </c>
      <c r="B94" s="40"/>
      <c r="C94" s="41"/>
      <c r="D94" s="41"/>
      <c r="E94" s="42"/>
      <c r="F94" s="40"/>
      <c r="G94" s="41"/>
      <c r="H94" s="41"/>
      <c r="I94" s="42"/>
      <c r="J94" s="41"/>
      <c r="K94" s="41"/>
      <c r="L94" s="41"/>
      <c r="M94" s="42"/>
    </row>
    <row r="95" spans="1:13" s="24" customFormat="1" x14ac:dyDescent="0.25">
      <c r="A95" s="30" t="s">
        <v>125</v>
      </c>
      <c r="B95" s="34">
        <v>1678</v>
      </c>
      <c r="C95" s="35">
        <v>3667</v>
      </c>
      <c r="D95" s="35">
        <v>14860</v>
      </c>
      <c r="E95" s="36">
        <v>21904</v>
      </c>
      <c r="F95" s="34">
        <v>1392</v>
      </c>
      <c r="G95" s="35">
        <v>2847</v>
      </c>
      <c r="H95" s="35">
        <v>14253</v>
      </c>
      <c r="I95" s="36">
        <v>17037</v>
      </c>
      <c r="J95" s="35">
        <v>332</v>
      </c>
      <c r="K95" s="35">
        <v>819</v>
      </c>
      <c r="L95" s="35">
        <v>729</v>
      </c>
      <c r="M95" s="36">
        <v>4810</v>
      </c>
    </row>
    <row r="96" spans="1:13" x14ac:dyDescent="0.25">
      <c r="A96" s="30" t="s">
        <v>126</v>
      </c>
      <c r="B96" s="34">
        <v>0</v>
      </c>
      <c r="C96" s="35">
        <v>6203</v>
      </c>
      <c r="D96" s="35">
        <v>0</v>
      </c>
      <c r="E96" s="36">
        <v>44992</v>
      </c>
      <c r="F96" s="34">
        <v>0</v>
      </c>
      <c r="G96" s="35">
        <v>5479</v>
      </c>
      <c r="H96" s="35">
        <v>0</v>
      </c>
      <c r="I96" s="36">
        <v>40509</v>
      </c>
      <c r="J96" s="35">
        <v>0</v>
      </c>
      <c r="K96" s="35">
        <v>542</v>
      </c>
      <c r="L96" s="35">
        <v>0</v>
      </c>
      <c r="M96" s="36">
        <v>4151</v>
      </c>
    </row>
    <row r="97" spans="1:13" x14ac:dyDescent="0.25">
      <c r="A97" s="30" t="s">
        <v>127</v>
      </c>
      <c r="B97" s="34">
        <v>6789</v>
      </c>
      <c r="C97" s="35">
        <v>12826</v>
      </c>
      <c r="D97" s="35">
        <v>31122</v>
      </c>
      <c r="E97" s="36">
        <v>80060</v>
      </c>
      <c r="F97" s="34">
        <v>6723</v>
      </c>
      <c r="G97" s="35">
        <v>13466</v>
      </c>
      <c r="H97" s="35">
        <v>30815</v>
      </c>
      <c r="I97" s="36">
        <v>79826</v>
      </c>
      <c r="J97" s="35">
        <v>247</v>
      </c>
      <c r="K97" s="35">
        <v>114</v>
      </c>
      <c r="L97" s="35">
        <v>1465</v>
      </c>
      <c r="M97" s="36">
        <v>707</v>
      </c>
    </row>
    <row r="98" spans="1:13" x14ac:dyDescent="0.25">
      <c r="A98" s="30" t="s">
        <v>319</v>
      </c>
      <c r="B98" s="34">
        <v>4598</v>
      </c>
      <c r="C98" s="35">
        <v>2452</v>
      </c>
      <c r="D98" s="35">
        <v>23333</v>
      </c>
      <c r="E98" s="36">
        <v>23743</v>
      </c>
      <c r="F98" s="34">
        <v>4602</v>
      </c>
      <c r="G98" s="35">
        <v>2484</v>
      </c>
      <c r="H98" s="35">
        <v>23331</v>
      </c>
      <c r="I98" s="36">
        <v>23627</v>
      </c>
      <c r="J98" s="35">
        <v>0</v>
      </c>
      <c r="K98" s="35">
        <v>20</v>
      </c>
      <c r="L98" s="35">
        <v>30</v>
      </c>
      <c r="M98" s="36">
        <v>65</v>
      </c>
    </row>
    <row r="99" spans="1:13" x14ac:dyDescent="0.25">
      <c r="A99" s="30" t="s">
        <v>128</v>
      </c>
      <c r="B99" s="34">
        <v>1923</v>
      </c>
      <c r="C99" s="35">
        <v>1788</v>
      </c>
      <c r="D99" s="35">
        <v>16935</v>
      </c>
      <c r="E99" s="36">
        <v>13764</v>
      </c>
      <c r="F99" s="34">
        <v>2478</v>
      </c>
      <c r="G99" s="35">
        <v>1630</v>
      </c>
      <c r="H99" s="35">
        <v>17684</v>
      </c>
      <c r="I99" s="36">
        <v>13123</v>
      </c>
      <c r="J99" s="35">
        <v>0</v>
      </c>
      <c r="K99" s="35">
        <v>12</v>
      </c>
      <c r="L99" s="35">
        <v>0</v>
      </c>
      <c r="M99" s="36">
        <v>12</v>
      </c>
    </row>
    <row r="100" spans="1:13" x14ac:dyDescent="0.25">
      <c r="A100" s="30" t="s">
        <v>331</v>
      </c>
      <c r="B100" s="34" t="s">
        <v>322</v>
      </c>
      <c r="C100" s="35" t="s">
        <v>322</v>
      </c>
      <c r="D100" s="35">
        <v>23850</v>
      </c>
      <c r="E100" s="36">
        <v>30153</v>
      </c>
      <c r="F100" s="34" t="s">
        <v>322</v>
      </c>
      <c r="G100" s="35" t="s">
        <v>322</v>
      </c>
      <c r="H100" s="35">
        <v>23206</v>
      </c>
      <c r="I100" s="36">
        <v>29232</v>
      </c>
      <c r="J100" s="35" t="s">
        <v>322</v>
      </c>
      <c r="K100" s="35" t="s">
        <v>322</v>
      </c>
      <c r="L100" s="35">
        <v>53</v>
      </c>
      <c r="M100" s="36">
        <v>6</v>
      </c>
    </row>
    <row r="101" spans="1:13" ht="13" x14ac:dyDescent="0.25">
      <c r="A101" s="29" t="s">
        <v>129</v>
      </c>
      <c r="B101" s="37">
        <v>14988</v>
      </c>
      <c r="C101" s="38">
        <v>26936</v>
      </c>
      <c r="D101" s="38">
        <v>110100</v>
      </c>
      <c r="E101" s="39">
        <v>214616</v>
      </c>
      <c r="F101" s="37">
        <v>15195</v>
      </c>
      <c r="G101" s="38">
        <v>25906</v>
      </c>
      <c r="H101" s="38">
        <v>109289</v>
      </c>
      <c r="I101" s="39">
        <v>203354</v>
      </c>
      <c r="J101" s="38">
        <v>579</v>
      </c>
      <c r="K101" s="38">
        <v>1507</v>
      </c>
      <c r="L101" s="38">
        <v>2277</v>
      </c>
      <c r="M101" s="39">
        <v>9751</v>
      </c>
    </row>
    <row r="102" spans="1:13" ht="13" x14ac:dyDescent="0.25">
      <c r="A102" s="29" t="s">
        <v>130</v>
      </c>
      <c r="B102" s="40"/>
      <c r="C102" s="41"/>
      <c r="D102" s="41"/>
      <c r="E102" s="42"/>
      <c r="F102" s="40"/>
      <c r="G102" s="41"/>
      <c r="H102" s="41"/>
      <c r="I102" s="42"/>
      <c r="J102" s="41"/>
      <c r="K102" s="41"/>
      <c r="L102" s="41"/>
      <c r="M102" s="42"/>
    </row>
    <row r="103" spans="1:13" x14ac:dyDescent="0.25">
      <c r="A103" s="30" t="s">
        <v>131</v>
      </c>
      <c r="B103" s="34">
        <v>0</v>
      </c>
      <c r="C103" s="35">
        <v>0</v>
      </c>
      <c r="D103" s="35">
        <v>0</v>
      </c>
      <c r="E103" s="36">
        <v>-4</v>
      </c>
      <c r="F103" s="34">
        <v>0</v>
      </c>
      <c r="G103" s="35">
        <v>0</v>
      </c>
      <c r="H103" s="35">
        <v>0</v>
      </c>
      <c r="I103" s="36">
        <v>0</v>
      </c>
      <c r="J103" s="35">
        <v>0</v>
      </c>
      <c r="K103" s="35">
        <v>0</v>
      </c>
      <c r="L103" s="35">
        <v>0</v>
      </c>
      <c r="M103" s="36">
        <v>0</v>
      </c>
    </row>
    <row r="104" spans="1:13" x14ac:dyDescent="0.25">
      <c r="A104" s="30" t="s">
        <v>132</v>
      </c>
      <c r="B104" s="34">
        <v>179</v>
      </c>
      <c r="C104" s="35">
        <v>151</v>
      </c>
      <c r="D104" s="35">
        <v>868</v>
      </c>
      <c r="E104" s="36">
        <v>1724</v>
      </c>
      <c r="F104" s="34">
        <v>40</v>
      </c>
      <c r="G104" s="35">
        <v>55</v>
      </c>
      <c r="H104" s="35">
        <v>350</v>
      </c>
      <c r="I104" s="36">
        <v>324</v>
      </c>
      <c r="J104" s="35">
        <v>15</v>
      </c>
      <c r="K104" s="35">
        <v>248</v>
      </c>
      <c r="L104" s="35">
        <v>109</v>
      </c>
      <c r="M104" s="36">
        <v>477</v>
      </c>
    </row>
    <row r="105" spans="1:13" x14ac:dyDescent="0.25">
      <c r="A105" s="30" t="s">
        <v>133</v>
      </c>
      <c r="B105" s="34">
        <v>6327</v>
      </c>
      <c r="C105" s="35">
        <v>2857</v>
      </c>
      <c r="D105" s="35">
        <v>30119</v>
      </c>
      <c r="E105" s="36">
        <v>39448</v>
      </c>
      <c r="F105" s="34">
        <v>6096</v>
      </c>
      <c r="G105" s="35">
        <v>3739</v>
      </c>
      <c r="H105" s="35">
        <v>29261</v>
      </c>
      <c r="I105" s="36">
        <v>39840</v>
      </c>
      <c r="J105" s="35">
        <v>0</v>
      </c>
      <c r="K105" s="35">
        <v>0</v>
      </c>
      <c r="L105" s="35">
        <v>0</v>
      </c>
      <c r="M105" s="36">
        <v>0</v>
      </c>
    </row>
    <row r="106" spans="1:13" ht="13" x14ac:dyDescent="0.25">
      <c r="A106" s="29" t="s">
        <v>134</v>
      </c>
      <c r="B106" s="37">
        <v>6506</v>
      </c>
      <c r="C106" s="38">
        <v>3008</v>
      </c>
      <c r="D106" s="38">
        <v>30987</v>
      </c>
      <c r="E106" s="39">
        <v>41168</v>
      </c>
      <c r="F106" s="37">
        <v>6136</v>
      </c>
      <c r="G106" s="38">
        <v>3794</v>
      </c>
      <c r="H106" s="38">
        <v>29611</v>
      </c>
      <c r="I106" s="39">
        <v>40164</v>
      </c>
      <c r="J106" s="38">
        <v>15</v>
      </c>
      <c r="K106" s="38">
        <v>248</v>
      </c>
      <c r="L106" s="38">
        <v>109</v>
      </c>
      <c r="M106" s="39">
        <v>477</v>
      </c>
    </row>
    <row r="107" spans="1:13" x14ac:dyDescent="0.25">
      <c r="A107" s="43" t="s">
        <v>327</v>
      </c>
      <c r="B107" s="21"/>
      <c r="C107" s="22"/>
      <c r="D107" s="22"/>
      <c r="E107" s="23"/>
      <c r="F107" s="21"/>
      <c r="G107" s="22"/>
      <c r="H107" s="22"/>
      <c r="I107" s="23"/>
      <c r="J107" s="22"/>
      <c r="K107" s="22" t="s">
        <v>326</v>
      </c>
      <c r="L107" s="22"/>
      <c r="M107" s="23"/>
    </row>
    <row r="108" spans="1:13" ht="13" x14ac:dyDescent="0.25">
      <c r="A108" s="29" t="s">
        <v>135</v>
      </c>
      <c r="B108" s="40"/>
      <c r="C108" s="41"/>
      <c r="D108" s="41"/>
      <c r="E108" s="42"/>
      <c r="F108" s="40"/>
      <c r="G108" s="41"/>
      <c r="H108" s="41"/>
      <c r="I108" s="42"/>
      <c r="J108" s="41"/>
      <c r="K108" s="41"/>
      <c r="L108" s="41"/>
      <c r="M108" s="42"/>
    </row>
    <row r="109" spans="1:13" x14ac:dyDescent="0.25">
      <c r="A109" s="30" t="s">
        <v>136</v>
      </c>
      <c r="B109" s="34">
        <v>1896</v>
      </c>
      <c r="C109" s="35">
        <v>1070</v>
      </c>
      <c r="D109" s="35">
        <v>10369</v>
      </c>
      <c r="E109" s="36">
        <v>8329</v>
      </c>
      <c r="F109" s="34">
        <v>1324</v>
      </c>
      <c r="G109" s="35">
        <v>732</v>
      </c>
      <c r="H109" s="35">
        <v>6827</v>
      </c>
      <c r="I109" s="36">
        <v>5678</v>
      </c>
      <c r="J109" s="35">
        <v>660</v>
      </c>
      <c r="K109" s="35">
        <v>169</v>
      </c>
      <c r="L109" s="35">
        <v>4052</v>
      </c>
      <c r="M109" s="36">
        <v>2518</v>
      </c>
    </row>
    <row r="110" spans="1:13" x14ac:dyDescent="0.25">
      <c r="A110" s="30" t="s">
        <v>137</v>
      </c>
      <c r="B110" s="34">
        <v>85</v>
      </c>
      <c r="C110" s="35">
        <v>564</v>
      </c>
      <c r="D110" s="35">
        <v>785</v>
      </c>
      <c r="E110" s="36">
        <v>2343</v>
      </c>
      <c r="F110" s="34">
        <v>137</v>
      </c>
      <c r="G110" s="35">
        <v>593</v>
      </c>
      <c r="H110" s="35">
        <v>819</v>
      </c>
      <c r="I110" s="36">
        <v>2133</v>
      </c>
      <c r="J110" s="35">
        <v>0</v>
      </c>
      <c r="K110" s="35">
        <v>0</v>
      </c>
      <c r="L110" s="35">
        <v>0</v>
      </c>
      <c r="M110" s="36">
        <v>0</v>
      </c>
    </row>
    <row r="111" spans="1:13" x14ac:dyDescent="0.25">
      <c r="A111" s="30" t="s">
        <v>138</v>
      </c>
      <c r="B111" s="34">
        <v>0</v>
      </c>
      <c r="C111" s="35">
        <v>0</v>
      </c>
      <c r="D111" s="35">
        <v>1</v>
      </c>
      <c r="E111" s="36">
        <v>0</v>
      </c>
      <c r="F111" s="34">
        <v>0</v>
      </c>
      <c r="G111" s="35">
        <v>0</v>
      </c>
      <c r="H111" s="35">
        <v>3</v>
      </c>
      <c r="I111" s="36">
        <v>0</v>
      </c>
      <c r="J111" s="35">
        <v>0</v>
      </c>
      <c r="K111" s="35">
        <v>0</v>
      </c>
      <c r="L111" s="35">
        <v>2</v>
      </c>
      <c r="M111" s="36">
        <v>0</v>
      </c>
    </row>
    <row r="112" spans="1:13" x14ac:dyDescent="0.25">
      <c r="A112" s="30" t="s">
        <v>139</v>
      </c>
      <c r="B112" s="34">
        <v>400</v>
      </c>
      <c r="C112" s="35">
        <v>300</v>
      </c>
      <c r="D112" s="35">
        <v>2631</v>
      </c>
      <c r="E112" s="36">
        <v>2088</v>
      </c>
      <c r="F112" s="34">
        <v>400</v>
      </c>
      <c r="G112" s="35">
        <v>301</v>
      </c>
      <c r="H112" s="35">
        <v>2491</v>
      </c>
      <c r="I112" s="36">
        <v>2075</v>
      </c>
      <c r="J112" s="35">
        <v>0</v>
      </c>
      <c r="K112" s="35">
        <v>0</v>
      </c>
      <c r="L112" s="35">
        <v>0</v>
      </c>
      <c r="M112" s="36">
        <v>0</v>
      </c>
    </row>
    <row r="113" spans="1:13" x14ac:dyDescent="0.25">
      <c r="A113" s="30" t="s">
        <v>140</v>
      </c>
      <c r="B113" s="34">
        <v>28</v>
      </c>
      <c r="C113" s="35">
        <v>5</v>
      </c>
      <c r="D113" s="35">
        <v>210</v>
      </c>
      <c r="E113" s="36">
        <v>436</v>
      </c>
      <c r="F113" s="34">
        <v>40</v>
      </c>
      <c r="G113" s="35">
        <v>40</v>
      </c>
      <c r="H113" s="35">
        <v>226</v>
      </c>
      <c r="I113" s="36">
        <v>441</v>
      </c>
      <c r="J113" s="35">
        <v>0</v>
      </c>
      <c r="K113" s="35">
        <v>0</v>
      </c>
      <c r="L113" s="35">
        <v>0</v>
      </c>
      <c r="M113" s="36">
        <v>0</v>
      </c>
    </row>
    <row r="114" spans="1:13" x14ac:dyDescent="0.25">
      <c r="A114" s="30" t="s">
        <v>141</v>
      </c>
      <c r="B114" s="34">
        <v>115</v>
      </c>
      <c r="C114" s="35">
        <v>1000</v>
      </c>
      <c r="D114" s="35">
        <v>1813</v>
      </c>
      <c r="E114" s="36">
        <v>2967</v>
      </c>
      <c r="F114" s="34">
        <v>125</v>
      </c>
      <c r="G114" s="35">
        <v>784</v>
      </c>
      <c r="H114" s="35">
        <v>1914</v>
      </c>
      <c r="I114" s="36">
        <v>2844</v>
      </c>
      <c r="J114" s="35">
        <v>0</v>
      </c>
      <c r="K114" s="35">
        <v>0</v>
      </c>
      <c r="L114" s="35">
        <v>0</v>
      </c>
      <c r="M114" s="36">
        <v>0</v>
      </c>
    </row>
    <row r="115" spans="1:13" x14ac:dyDescent="0.25">
      <c r="A115" s="30" t="s">
        <v>142</v>
      </c>
      <c r="B115" s="34">
        <v>37</v>
      </c>
      <c r="C115" s="35">
        <v>22</v>
      </c>
      <c r="D115" s="35">
        <v>612</v>
      </c>
      <c r="E115" s="36">
        <v>197</v>
      </c>
      <c r="F115" s="34">
        <v>64</v>
      </c>
      <c r="G115" s="35">
        <v>15</v>
      </c>
      <c r="H115" s="35">
        <v>548</v>
      </c>
      <c r="I115" s="36">
        <v>189</v>
      </c>
      <c r="J115" s="35">
        <v>0</v>
      </c>
      <c r="K115" s="35">
        <v>0</v>
      </c>
      <c r="L115" s="35">
        <v>0</v>
      </c>
      <c r="M115" s="36">
        <v>0</v>
      </c>
    </row>
    <row r="116" spans="1:13" x14ac:dyDescent="0.25">
      <c r="A116" s="30" t="s">
        <v>143</v>
      </c>
      <c r="B116" s="34">
        <v>0</v>
      </c>
      <c r="C116" s="35">
        <v>0</v>
      </c>
      <c r="D116" s="35">
        <v>0</v>
      </c>
      <c r="E116" s="36">
        <v>0</v>
      </c>
      <c r="F116" s="34">
        <v>0</v>
      </c>
      <c r="G116" s="35">
        <v>0</v>
      </c>
      <c r="H116" s="35">
        <v>1</v>
      </c>
      <c r="I116" s="36">
        <v>0</v>
      </c>
      <c r="J116" s="35">
        <v>0</v>
      </c>
      <c r="K116" s="35">
        <v>0</v>
      </c>
      <c r="L116" s="35">
        <v>0</v>
      </c>
      <c r="M116" s="36">
        <v>0</v>
      </c>
    </row>
    <row r="117" spans="1:13" ht="13" x14ac:dyDescent="0.25">
      <c r="A117" s="29" t="s">
        <v>144</v>
      </c>
      <c r="B117" s="37">
        <v>2561</v>
      </c>
      <c r="C117" s="38">
        <v>2961</v>
      </c>
      <c r="D117" s="38">
        <v>16421</v>
      </c>
      <c r="E117" s="39">
        <v>16360</v>
      </c>
      <c r="F117" s="37">
        <v>2090</v>
      </c>
      <c r="G117" s="38">
        <v>2465</v>
      </c>
      <c r="H117" s="38">
        <v>12829</v>
      </c>
      <c r="I117" s="39">
        <v>13360</v>
      </c>
      <c r="J117" s="38">
        <v>660</v>
      </c>
      <c r="K117" s="38">
        <v>169</v>
      </c>
      <c r="L117" s="38">
        <v>4054</v>
      </c>
      <c r="M117" s="39">
        <v>2518</v>
      </c>
    </row>
    <row r="118" spans="1:13" ht="13" x14ac:dyDescent="0.25">
      <c r="A118" s="29" t="s">
        <v>145</v>
      </c>
      <c r="B118" s="40"/>
      <c r="C118" s="41"/>
      <c r="D118" s="41"/>
      <c r="E118" s="42"/>
      <c r="F118" s="40"/>
      <c r="G118" s="41"/>
      <c r="H118" s="41"/>
      <c r="I118" s="42"/>
      <c r="J118" s="41"/>
      <c r="K118" s="41"/>
      <c r="L118" s="41"/>
      <c r="M118" s="42"/>
    </row>
    <row r="119" spans="1:13" x14ac:dyDescent="0.25">
      <c r="A119" s="30" t="s">
        <v>146</v>
      </c>
      <c r="B119" s="34">
        <v>0</v>
      </c>
      <c r="C119" s="35">
        <v>576</v>
      </c>
      <c r="D119" s="35">
        <v>0</v>
      </c>
      <c r="E119" s="36">
        <v>3112</v>
      </c>
      <c r="F119" s="34">
        <v>0</v>
      </c>
      <c r="G119" s="35">
        <v>404</v>
      </c>
      <c r="H119" s="35">
        <v>0</v>
      </c>
      <c r="I119" s="36">
        <v>2822</v>
      </c>
      <c r="J119" s="35">
        <v>0</v>
      </c>
      <c r="K119" s="35">
        <v>112</v>
      </c>
      <c r="L119" s="35">
        <v>0</v>
      </c>
      <c r="M119" s="36">
        <v>311</v>
      </c>
    </row>
    <row r="120" spans="1:13" x14ac:dyDescent="0.25">
      <c r="A120" s="30" t="s">
        <v>147</v>
      </c>
      <c r="B120" s="34" t="s">
        <v>322</v>
      </c>
      <c r="C120" s="35" t="s">
        <v>322</v>
      </c>
      <c r="D120" s="35">
        <v>3947</v>
      </c>
      <c r="E120" s="36" t="s">
        <v>322</v>
      </c>
      <c r="F120" s="34" t="s">
        <v>322</v>
      </c>
      <c r="G120" s="35" t="s">
        <v>322</v>
      </c>
      <c r="H120" s="35">
        <v>3947</v>
      </c>
      <c r="I120" s="36" t="s">
        <v>322</v>
      </c>
      <c r="J120" s="35" t="s">
        <v>322</v>
      </c>
      <c r="K120" s="35" t="s">
        <v>322</v>
      </c>
      <c r="L120" s="35" t="s">
        <v>322</v>
      </c>
      <c r="M120" s="36" t="s">
        <v>322</v>
      </c>
    </row>
    <row r="121" spans="1:13" x14ac:dyDescent="0.25">
      <c r="A121" s="30" t="s">
        <v>138</v>
      </c>
      <c r="B121" s="34">
        <v>0</v>
      </c>
      <c r="C121" s="35">
        <v>1</v>
      </c>
      <c r="D121" s="35">
        <v>31</v>
      </c>
      <c r="E121" s="36">
        <v>45</v>
      </c>
      <c r="F121" s="34">
        <v>18</v>
      </c>
      <c r="G121" s="35">
        <v>3</v>
      </c>
      <c r="H121" s="35">
        <v>32</v>
      </c>
      <c r="I121" s="36">
        <v>32</v>
      </c>
      <c r="J121" s="35">
        <v>0</v>
      </c>
      <c r="K121" s="35">
        <v>0</v>
      </c>
      <c r="L121" s="35">
        <v>0</v>
      </c>
      <c r="M121" s="36">
        <v>0</v>
      </c>
    </row>
    <row r="122" spans="1:13" x14ac:dyDescent="0.25">
      <c r="A122" s="30" t="s">
        <v>148</v>
      </c>
      <c r="B122" s="34">
        <v>0</v>
      </c>
      <c r="C122" s="35">
        <v>0</v>
      </c>
      <c r="D122" s="35">
        <v>0</v>
      </c>
      <c r="E122" s="36">
        <v>15</v>
      </c>
      <c r="F122" s="34">
        <v>0</v>
      </c>
      <c r="G122" s="35">
        <v>152</v>
      </c>
      <c r="H122" s="35">
        <v>0</v>
      </c>
      <c r="I122" s="36">
        <v>168</v>
      </c>
      <c r="J122" s="35">
        <v>0</v>
      </c>
      <c r="K122" s="35">
        <v>0</v>
      </c>
      <c r="L122" s="35">
        <v>0</v>
      </c>
      <c r="M122" s="36">
        <v>0</v>
      </c>
    </row>
    <row r="123" spans="1:13" x14ac:dyDescent="0.25">
      <c r="A123" s="30" t="s">
        <v>149</v>
      </c>
      <c r="B123" s="34">
        <v>90</v>
      </c>
      <c r="C123" s="35">
        <v>160</v>
      </c>
      <c r="D123" s="35">
        <v>1871</v>
      </c>
      <c r="E123" s="36">
        <v>1240</v>
      </c>
      <c r="F123" s="34">
        <v>260</v>
      </c>
      <c r="G123" s="35">
        <v>179</v>
      </c>
      <c r="H123" s="35">
        <v>2185</v>
      </c>
      <c r="I123" s="36">
        <v>1212</v>
      </c>
      <c r="J123" s="35">
        <v>0</v>
      </c>
      <c r="K123" s="35">
        <v>0</v>
      </c>
      <c r="L123" s="35">
        <v>0</v>
      </c>
      <c r="M123" s="36">
        <v>0</v>
      </c>
    </row>
    <row r="124" spans="1:13" x14ac:dyDescent="0.25">
      <c r="A124" s="30" t="s">
        <v>150</v>
      </c>
      <c r="B124" s="34">
        <v>0</v>
      </c>
      <c r="C124" s="35">
        <v>62</v>
      </c>
      <c r="D124" s="35">
        <v>23</v>
      </c>
      <c r="E124" s="36">
        <v>633</v>
      </c>
      <c r="F124" s="34">
        <v>17</v>
      </c>
      <c r="G124" s="35">
        <v>55</v>
      </c>
      <c r="H124" s="35">
        <v>21</v>
      </c>
      <c r="I124" s="36">
        <v>659</v>
      </c>
      <c r="J124" s="35">
        <v>0</v>
      </c>
      <c r="K124" s="35">
        <v>0</v>
      </c>
      <c r="L124" s="35">
        <v>0</v>
      </c>
      <c r="M124" s="36">
        <v>0</v>
      </c>
    </row>
    <row r="125" spans="1:13" x14ac:dyDescent="0.25">
      <c r="A125" s="30" t="s">
        <v>151</v>
      </c>
      <c r="B125" s="34">
        <v>1694</v>
      </c>
      <c r="C125" s="35">
        <v>2117</v>
      </c>
      <c r="D125" s="35">
        <v>9986</v>
      </c>
      <c r="E125" s="36">
        <v>17150</v>
      </c>
      <c r="F125" s="34">
        <v>1970</v>
      </c>
      <c r="G125" s="35">
        <v>2119</v>
      </c>
      <c r="H125" s="35">
        <v>10219</v>
      </c>
      <c r="I125" s="36">
        <v>17383</v>
      </c>
      <c r="J125" s="35">
        <v>9</v>
      </c>
      <c r="K125" s="35">
        <v>0</v>
      </c>
      <c r="L125" s="35">
        <v>62</v>
      </c>
      <c r="M125" s="36">
        <v>45</v>
      </c>
    </row>
    <row r="126" spans="1:13" x14ac:dyDescent="0.25">
      <c r="A126" s="30" t="s">
        <v>152</v>
      </c>
      <c r="B126" s="34">
        <v>0</v>
      </c>
      <c r="C126" s="35">
        <v>75</v>
      </c>
      <c r="D126" s="35">
        <v>0</v>
      </c>
      <c r="E126" s="36">
        <v>713</v>
      </c>
      <c r="F126" s="34">
        <v>0</v>
      </c>
      <c r="G126" s="35">
        <v>82</v>
      </c>
      <c r="H126" s="35">
        <v>0</v>
      </c>
      <c r="I126" s="36">
        <v>725</v>
      </c>
      <c r="J126" s="35">
        <v>0</v>
      </c>
      <c r="K126" s="35">
        <v>0</v>
      </c>
      <c r="L126" s="35">
        <v>0</v>
      </c>
      <c r="M126" s="36">
        <v>0</v>
      </c>
    </row>
    <row r="127" spans="1:13" ht="13" x14ac:dyDescent="0.25">
      <c r="A127" s="29" t="s">
        <v>153</v>
      </c>
      <c r="B127" s="37">
        <v>1784</v>
      </c>
      <c r="C127" s="38">
        <v>2991</v>
      </c>
      <c r="D127" s="38">
        <v>15858</v>
      </c>
      <c r="E127" s="39">
        <v>22908</v>
      </c>
      <c r="F127" s="37">
        <v>2265</v>
      </c>
      <c r="G127" s="38">
        <v>2994</v>
      </c>
      <c r="H127" s="38">
        <v>16404</v>
      </c>
      <c r="I127" s="39">
        <v>23001</v>
      </c>
      <c r="J127" s="38">
        <v>9</v>
      </c>
      <c r="K127" s="38">
        <v>112</v>
      </c>
      <c r="L127" s="38">
        <v>62</v>
      </c>
      <c r="M127" s="39">
        <v>356</v>
      </c>
    </row>
    <row r="128" spans="1:13" ht="13" x14ac:dyDescent="0.25">
      <c r="A128" s="29" t="s">
        <v>154</v>
      </c>
      <c r="B128" s="37">
        <v>120544</v>
      </c>
      <c r="C128" s="38">
        <v>151457</v>
      </c>
      <c r="D128" s="38">
        <v>884238</v>
      </c>
      <c r="E128" s="39">
        <v>1262751</v>
      </c>
      <c r="F128" s="37">
        <v>112112</v>
      </c>
      <c r="G128" s="38">
        <v>141254</v>
      </c>
      <c r="H128" s="38">
        <v>765803</v>
      </c>
      <c r="I128" s="39">
        <v>1123710</v>
      </c>
      <c r="J128" s="38">
        <v>12719</v>
      </c>
      <c r="K128" s="38">
        <v>14614</v>
      </c>
      <c r="L128" s="38">
        <v>114219</v>
      </c>
      <c r="M128" s="39">
        <v>133177</v>
      </c>
    </row>
    <row r="129" spans="1:13" ht="13" x14ac:dyDescent="0.25">
      <c r="A129" s="29"/>
      <c r="B129" s="37"/>
      <c r="C129" s="38"/>
      <c r="D129" s="38"/>
      <c r="E129" s="39"/>
      <c r="F129" s="37"/>
      <c r="G129" s="38"/>
      <c r="H129" s="38"/>
      <c r="I129" s="39"/>
      <c r="J129" s="38"/>
      <c r="K129" s="38"/>
      <c r="L129" s="38"/>
      <c r="M129" s="39"/>
    </row>
    <row r="130" spans="1:13" ht="13" x14ac:dyDescent="0.25">
      <c r="A130" s="61" t="s">
        <v>336</v>
      </c>
      <c r="B130" s="37"/>
      <c r="C130" s="38"/>
      <c r="D130" s="38"/>
      <c r="E130" s="39"/>
      <c r="F130" s="37"/>
      <c r="G130" s="38"/>
      <c r="H130" s="38"/>
      <c r="I130" s="39"/>
      <c r="J130" s="38"/>
      <c r="K130" s="38"/>
      <c r="L130" s="38"/>
      <c r="M130" s="39"/>
    </row>
    <row r="131" spans="1:13" x14ac:dyDescent="0.25">
      <c r="A131" s="12" t="s">
        <v>23</v>
      </c>
      <c r="B131" s="13">
        <v>1896</v>
      </c>
      <c r="C131" s="4">
        <v>1646</v>
      </c>
      <c r="D131" s="4">
        <v>10369</v>
      </c>
      <c r="E131" s="6">
        <v>11441</v>
      </c>
      <c r="F131" s="13">
        <v>1324</v>
      </c>
      <c r="G131" s="4">
        <v>1136</v>
      </c>
      <c r="H131" s="4">
        <v>6827</v>
      </c>
      <c r="I131" s="6">
        <v>8500</v>
      </c>
      <c r="J131" s="4">
        <v>660</v>
      </c>
      <c r="K131" s="4">
        <v>281</v>
      </c>
      <c r="L131" s="4">
        <v>4052</v>
      </c>
      <c r="M131" s="6">
        <v>2829</v>
      </c>
    </row>
    <row r="132" spans="1:13" x14ac:dyDescent="0.25">
      <c r="A132" s="12" t="s">
        <v>24</v>
      </c>
      <c r="B132" s="13">
        <v>57</v>
      </c>
      <c r="C132" s="4">
        <v>19</v>
      </c>
      <c r="D132" s="4">
        <v>72</v>
      </c>
      <c r="E132" s="6">
        <v>421</v>
      </c>
      <c r="F132" s="13">
        <v>58</v>
      </c>
      <c r="G132" s="4">
        <v>50</v>
      </c>
      <c r="H132" s="4">
        <v>58</v>
      </c>
      <c r="I132" s="6">
        <v>448</v>
      </c>
      <c r="J132" s="4">
        <v>0</v>
      </c>
      <c r="K132" s="4">
        <v>0</v>
      </c>
      <c r="L132" s="4">
        <v>0</v>
      </c>
      <c r="M132" s="6">
        <v>1</v>
      </c>
    </row>
    <row r="133" spans="1:13" x14ac:dyDescent="0.25">
      <c r="A133" s="12" t="s">
        <v>25</v>
      </c>
      <c r="B133" s="13" t="s">
        <v>322</v>
      </c>
      <c r="C133" s="4" t="s">
        <v>322</v>
      </c>
      <c r="D133" s="4">
        <v>33742</v>
      </c>
      <c r="E133" s="6" t="s">
        <v>322</v>
      </c>
      <c r="F133" s="13" t="s">
        <v>322</v>
      </c>
      <c r="G133" s="4" t="s">
        <v>322</v>
      </c>
      <c r="H133" s="4">
        <v>13812</v>
      </c>
      <c r="I133" s="6" t="s">
        <v>322</v>
      </c>
      <c r="J133" s="4" t="s">
        <v>322</v>
      </c>
      <c r="K133" s="4" t="s">
        <v>322</v>
      </c>
      <c r="L133" s="4">
        <v>15382</v>
      </c>
      <c r="M133" s="6" t="s">
        <v>322</v>
      </c>
    </row>
    <row r="134" spans="1:13" s="24" customFormat="1" x14ac:dyDescent="0.25">
      <c r="A134" s="12" t="s">
        <v>26</v>
      </c>
      <c r="B134" s="13">
        <v>688</v>
      </c>
      <c r="C134" s="4">
        <v>630</v>
      </c>
      <c r="D134" s="4">
        <v>5002</v>
      </c>
      <c r="E134" s="6">
        <v>4440</v>
      </c>
      <c r="F134" s="13">
        <v>728</v>
      </c>
      <c r="G134" s="4">
        <v>653</v>
      </c>
      <c r="H134" s="4">
        <v>4647</v>
      </c>
      <c r="I134" s="6">
        <v>3969</v>
      </c>
      <c r="J134" s="4">
        <v>60</v>
      </c>
      <c r="K134" s="4">
        <v>88</v>
      </c>
      <c r="L134" s="4">
        <v>630</v>
      </c>
      <c r="M134" s="6">
        <v>375</v>
      </c>
    </row>
    <row r="135" spans="1:13" x14ac:dyDescent="0.25">
      <c r="A135" s="12" t="s">
        <v>27</v>
      </c>
      <c r="B135" s="13">
        <v>20350</v>
      </c>
      <c r="C135" s="4">
        <v>27850</v>
      </c>
      <c r="D135" s="4">
        <v>161772</v>
      </c>
      <c r="E135" s="6">
        <v>201100</v>
      </c>
      <c r="F135" s="13">
        <v>18538</v>
      </c>
      <c r="G135" s="4">
        <v>24905</v>
      </c>
      <c r="H135" s="4">
        <v>141238</v>
      </c>
      <c r="I135" s="6">
        <v>177403</v>
      </c>
      <c r="J135" s="4">
        <v>2247</v>
      </c>
      <c r="K135" s="4">
        <v>3014</v>
      </c>
      <c r="L135" s="4">
        <v>22754</v>
      </c>
      <c r="M135" s="6">
        <v>23243</v>
      </c>
    </row>
    <row r="136" spans="1:13" x14ac:dyDescent="0.25">
      <c r="A136" s="12" t="s">
        <v>28</v>
      </c>
      <c r="B136" s="13">
        <v>179</v>
      </c>
      <c r="C136" s="4">
        <v>152</v>
      </c>
      <c r="D136" s="4">
        <v>900</v>
      </c>
      <c r="E136" s="6">
        <v>1769</v>
      </c>
      <c r="F136" s="13">
        <v>58</v>
      </c>
      <c r="G136" s="4">
        <v>58</v>
      </c>
      <c r="H136" s="4">
        <v>385</v>
      </c>
      <c r="I136" s="6">
        <v>356</v>
      </c>
      <c r="J136" s="4">
        <v>15</v>
      </c>
      <c r="K136" s="4">
        <v>248</v>
      </c>
      <c r="L136" s="4">
        <v>111</v>
      </c>
      <c r="M136" s="6">
        <v>477</v>
      </c>
    </row>
    <row r="137" spans="1:13" x14ac:dyDescent="0.25">
      <c r="A137" s="12" t="s">
        <v>29</v>
      </c>
      <c r="B137" s="13">
        <v>20419</v>
      </c>
      <c r="C137" s="4">
        <v>28244</v>
      </c>
      <c r="D137" s="4">
        <v>131086</v>
      </c>
      <c r="E137" s="6">
        <v>205948</v>
      </c>
      <c r="F137" s="13">
        <v>16331</v>
      </c>
      <c r="G137" s="4">
        <v>23323</v>
      </c>
      <c r="H137" s="4">
        <v>104714</v>
      </c>
      <c r="I137" s="6">
        <v>155285</v>
      </c>
      <c r="J137" s="4">
        <v>4001</v>
      </c>
      <c r="K137" s="4">
        <v>4705</v>
      </c>
      <c r="L137" s="4">
        <v>27214</v>
      </c>
      <c r="M137" s="6">
        <v>49269</v>
      </c>
    </row>
    <row r="138" spans="1:13" x14ac:dyDescent="0.25">
      <c r="A138" s="12" t="s">
        <v>30</v>
      </c>
      <c r="B138" s="13">
        <v>19286</v>
      </c>
      <c r="C138" s="4">
        <v>30149</v>
      </c>
      <c r="D138" s="4">
        <v>121164</v>
      </c>
      <c r="E138" s="6">
        <v>198970</v>
      </c>
      <c r="F138" s="13">
        <v>20034</v>
      </c>
      <c r="G138" s="4">
        <v>32226</v>
      </c>
      <c r="H138" s="4">
        <v>112050</v>
      </c>
      <c r="I138" s="6">
        <v>199278</v>
      </c>
      <c r="J138" s="4">
        <v>797</v>
      </c>
      <c r="K138" s="4">
        <v>732</v>
      </c>
      <c r="L138" s="4">
        <v>5238</v>
      </c>
      <c r="M138" s="6">
        <v>4218</v>
      </c>
    </row>
    <row r="139" spans="1:13" x14ac:dyDescent="0.25">
      <c r="A139" s="12" t="s">
        <v>31</v>
      </c>
      <c r="B139" s="13">
        <v>32313</v>
      </c>
      <c r="C139" s="4">
        <v>23681</v>
      </c>
      <c r="D139" s="4">
        <v>200327</v>
      </c>
      <c r="E139" s="6">
        <v>234778</v>
      </c>
      <c r="F139" s="13">
        <v>27081</v>
      </c>
      <c r="G139" s="4">
        <v>30971</v>
      </c>
      <c r="H139" s="4">
        <v>162160</v>
      </c>
      <c r="I139" s="6">
        <v>194601</v>
      </c>
      <c r="J139" s="4">
        <v>3867</v>
      </c>
      <c r="K139" s="4">
        <v>1276</v>
      </c>
      <c r="L139" s="4">
        <v>26131</v>
      </c>
      <c r="M139" s="6">
        <v>34606</v>
      </c>
    </row>
    <row r="140" spans="1:13" x14ac:dyDescent="0.25">
      <c r="A140" s="12" t="s">
        <v>32</v>
      </c>
      <c r="B140" s="13">
        <v>3270</v>
      </c>
      <c r="C140" s="4">
        <v>5008</v>
      </c>
      <c r="D140" s="4">
        <v>21761</v>
      </c>
      <c r="E140" s="6">
        <v>29500</v>
      </c>
      <c r="F140" s="13">
        <v>2863</v>
      </c>
      <c r="G140" s="4">
        <v>4367</v>
      </c>
      <c r="H140" s="4">
        <v>21783</v>
      </c>
      <c r="I140" s="6">
        <v>26530</v>
      </c>
      <c r="J140" s="4">
        <v>0</v>
      </c>
      <c r="K140" s="4">
        <v>12</v>
      </c>
      <c r="L140" s="4">
        <v>0</v>
      </c>
      <c r="M140" s="6">
        <v>12</v>
      </c>
    </row>
    <row r="141" spans="1:13" x14ac:dyDescent="0.25">
      <c r="A141" s="12" t="s">
        <v>33</v>
      </c>
      <c r="B141" s="13">
        <v>4034</v>
      </c>
      <c r="C141" s="4">
        <v>4169</v>
      </c>
      <c r="D141" s="4">
        <v>25842</v>
      </c>
      <c r="E141" s="6">
        <v>29164</v>
      </c>
      <c r="F141" s="13">
        <v>3619</v>
      </c>
      <c r="G141" s="4">
        <v>3061</v>
      </c>
      <c r="H141" s="4">
        <v>21297</v>
      </c>
      <c r="I141" s="6">
        <v>20944</v>
      </c>
      <c r="J141" s="4">
        <v>654</v>
      </c>
      <c r="K141" s="4">
        <v>2384</v>
      </c>
      <c r="L141" s="4">
        <v>4883</v>
      </c>
      <c r="M141" s="6">
        <v>5236</v>
      </c>
    </row>
    <row r="142" spans="1:13" x14ac:dyDescent="0.25">
      <c r="A142" s="12" t="s">
        <v>34</v>
      </c>
      <c r="B142" s="13">
        <v>37</v>
      </c>
      <c r="C142" s="4">
        <v>1324</v>
      </c>
      <c r="D142" s="4">
        <v>612</v>
      </c>
      <c r="E142" s="6">
        <v>4426</v>
      </c>
      <c r="F142" s="13">
        <v>64</v>
      </c>
      <c r="G142" s="4">
        <v>1195</v>
      </c>
      <c r="H142" s="4">
        <v>548</v>
      </c>
      <c r="I142" s="6">
        <v>4158</v>
      </c>
      <c r="J142" s="4">
        <v>0</v>
      </c>
      <c r="K142" s="4">
        <v>0</v>
      </c>
      <c r="L142" s="4">
        <v>0</v>
      </c>
      <c r="M142" s="6">
        <v>0</v>
      </c>
    </row>
    <row r="143" spans="1:13" x14ac:dyDescent="0.25">
      <c r="A143" s="12" t="s">
        <v>35</v>
      </c>
      <c r="B143" s="13">
        <v>5546</v>
      </c>
      <c r="C143" s="4">
        <v>7471</v>
      </c>
      <c r="D143" s="4">
        <v>41652</v>
      </c>
      <c r="E143" s="6">
        <v>51719</v>
      </c>
      <c r="F143" s="13">
        <v>6187</v>
      </c>
      <c r="G143" s="4">
        <v>5884</v>
      </c>
      <c r="H143" s="4">
        <v>35264</v>
      </c>
      <c r="I143" s="6">
        <v>38388</v>
      </c>
      <c r="J143" s="4">
        <v>409</v>
      </c>
      <c r="K143" s="4">
        <v>229</v>
      </c>
      <c r="L143" s="4">
        <v>7368</v>
      </c>
      <c r="M143" s="6">
        <v>9543</v>
      </c>
    </row>
    <row r="144" spans="1:13" x14ac:dyDescent="0.25">
      <c r="A144" s="12" t="s">
        <v>36</v>
      </c>
      <c r="B144" s="13">
        <v>1713</v>
      </c>
      <c r="C144" s="4">
        <v>1665</v>
      </c>
      <c r="D144" s="4">
        <v>10446</v>
      </c>
      <c r="E144" s="6">
        <v>15101</v>
      </c>
      <c r="F144" s="13">
        <v>2430</v>
      </c>
      <c r="G144" s="4">
        <v>1746</v>
      </c>
      <c r="H144" s="4">
        <v>9319</v>
      </c>
      <c r="I144" s="6">
        <v>15716</v>
      </c>
      <c r="J144" s="4">
        <v>0</v>
      </c>
      <c r="K144" s="4">
        <v>64</v>
      </c>
      <c r="L144" s="4">
        <v>0</v>
      </c>
      <c r="M144" s="6">
        <v>259</v>
      </c>
    </row>
    <row r="145" spans="1:13" x14ac:dyDescent="0.25">
      <c r="A145" s="12" t="s">
        <v>321</v>
      </c>
      <c r="B145" s="13" t="s">
        <v>322</v>
      </c>
      <c r="C145" s="4" t="s">
        <v>322</v>
      </c>
      <c r="D145" s="4">
        <v>75073</v>
      </c>
      <c r="E145" s="6">
        <v>182910</v>
      </c>
      <c r="F145" s="13" t="s">
        <v>322</v>
      </c>
      <c r="G145" s="4" t="s">
        <v>322</v>
      </c>
      <c r="H145" s="4">
        <v>74120</v>
      </c>
      <c r="I145" s="6">
        <v>181481</v>
      </c>
      <c r="J145" s="4" t="s">
        <v>322</v>
      </c>
      <c r="K145" s="4" t="s">
        <v>322</v>
      </c>
      <c r="L145" s="4">
        <v>394</v>
      </c>
      <c r="M145" s="6">
        <v>629</v>
      </c>
    </row>
    <row r="146" spans="1:13" x14ac:dyDescent="0.25">
      <c r="A146" s="12" t="s">
        <v>37</v>
      </c>
      <c r="B146" s="13">
        <v>8021</v>
      </c>
      <c r="C146" s="4">
        <v>15564</v>
      </c>
      <c r="D146" s="4">
        <v>40105</v>
      </c>
      <c r="E146" s="6">
        <v>74963</v>
      </c>
      <c r="F146" s="13">
        <v>10166</v>
      </c>
      <c r="G146" s="4">
        <v>9242</v>
      </c>
      <c r="H146" s="4">
        <v>52570</v>
      </c>
      <c r="I146" s="6">
        <v>83928</v>
      </c>
      <c r="J146" s="4">
        <v>9</v>
      </c>
      <c r="K146" s="4">
        <v>0</v>
      </c>
      <c r="L146" s="4">
        <v>62</v>
      </c>
      <c r="M146" s="6">
        <v>45</v>
      </c>
    </row>
    <row r="147" spans="1:13" x14ac:dyDescent="0.25">
      <c r="A147" s="12" t="s">
        <v>38</v>
      </c>
      <c r="B147" s="13">
        <v>2735</v>
      </c>
      <c r="C147" s="4">
        <v>3885</v>
      </c>
      <c r="D147" s="4">
        <v>4313</v>
      </c>
      <c r="E147" s="6">
        <v>16101</v>
      </c>
      <c r="F147" s="13">
        <v>2631</v>
      </c>
      <c r="G147" s="4">
        <v>2437</v>
      </c>
      <c r="H147" s="4">
        <v>5011</v>
      </c>
      <c r="I147" s="6">
        <v>12725</v>
      </c>
      <c r="J147" s="4">
        <v>0</v>
      </c>
      <c r="K147" s="4">
        <v>1581</v>
      </c>
      <c r="L147" s="4">
        <v>0</v>
      </c>
      <c r="M147" s="6">
        <v>2435</v>
      </c>
    </row>
    <row r="148" spans="1:13" ht="13" x14ac:dyDescent="0.25">
      <c r="A148" s="18" t="s">
        <v>56</v>
      </c>
      <c r="B148" s="14">
        <v>120544</v>
      </c>
      <c r="C148" s="5">
        <v>151457</v>
      </c>
      <c r="D148" s="5">
        <v>884238</v>
      </c>
      <c r="E148" s="7">
        <v>1262751</v>
      </c>
      <c r="F148" s="14">
        <v>112112</v>
      </c>
      <c r="G148" s="5">
        <v>141254</v>
      </c>
      <c r="H148" s="5">
        <v>765803</v>
      </c>
      <c r="I148" s="7">
        <v>1123710</v>
      </c>
      <c r="J148" s="5">
        <v>12719</v>
      </c>
      <c r="K148" s="5">
        <v>14614</v>
      </c>
      <c r="L148" s="5">
        <v>114219</v>
      </c>
      <c r="M148" s="7">
        <v>133177</v>
      </c>
    </row>
    <row r="149" spans="1:13" ht="13" x14ac:dyDescent="0.25">
      <c r="A149" s="29"/>
      <c r="B149" s="37"/>
      <c r="C149" s="38"/>
      <c r="D149" s="38"/>
      <c r="E149" s="39"/>
      <c r="F149" s="37"/>
      <c r="G149" s="38"/>
      <c r="H149" s="38"/>
      <c r="I149" s="39"/>
      <c r="J149" s="38"/>
      <c r="K149" s="38"/>
      <c r="L149" s="38"/>
      <c r="M149" s="39"/>
    </row>
    <row r="150" spans="1:13" ht="13" x14ac:dyDescent="0.25">
      <c r="A150" s="29"/>
      <c r="B150" s="37"/>
      <c r="C150" s="38"/>
      <c r="D150" s="38"/>
      <c r="E150" s="39"/>
      <c r="F150" s="37"/>
      <c r="G150" s="38"/>
      <c r="H150" s="38"/>
      <c r="I150" s="39"/>
      <c r="J150" s="38"/>
      <c r="K150" s="38"/>
      <c r="L150" s="38"/>
      <c r="M150" s="39"/>
    </row>
    <row r="151" spans="1:13" ht="13" x14ac:dyDescent="0.25">
      <c r="A151" s="29" t="s">
        <v>8</v>
      </c>
      <c r="B151" s="40"/>
      <c r="C151" s="41"/>
      <c r="D151" s="41"/>
      <c r="E151" s="42"/>
      <c r="F151" s="40"/>
      <c r="G151" s="41"/>
      <c r="H151" s="41"/>
      <c r="I151" s="42"/>
      <c r="J151" s="41"/>
      <c r="K151" s="41"/>
      <c r="L151" s="41"/>
      <c r="M151" s="42"/>
    </row>
    <row r="152" spans="1:13" ht="13" x14ac:dyDescent="0.25">
      <c r="A152" s="29" t="s">
        <v>155</v>
      </c>
      <c r="B152" s="40"/>
      <c r="C152" s="41"/>
      <c r="D152" s="41"/>
      <c r="E152" s="42"/>
      <c r="F152" s="40"/>
      <c r="G152" s="41"/>
      <c r="H152" s="41"/>
      <c r="I152" s="42"/>
      <c r="J152" s="41"/>
      <c r="K152" s="41"/>
      <c r="L152" s="41"/>
      <c r="M152" s="42"/>
    </row>
    <row r="153" spans="1:13" ht="13" x14ac:dyDescent="0.25">
      <c r="A153" s="29" t="s">
        <v>156</v>
      </c>
      <c r="B153" s="40"/>
      <c r="C153" s="41"/>
      <c r="D153" s="41"/>
      <c r="E153" s="42"/>
      <c r="F153" s="40"/>
      <c r="G153" s="41"/>
      <c r="H153" s="41"/>
      <c r="I153" s="42"/>
      <c r="J153" s="41"/>
      <c r="K153" s="41"/>
      <c r="L153" s="41"/>
      <c r="M153" s="42"/>
    </row>
    <row r="154" spans="1:13" x14ac:dyDescent="0.25">
      <c r="A154" s="30" t="s">
        <v>157</v>
      </c>
      <c r="B154" s="34">
        <v>194</v>
      </c>
      <c r="C154" s="35">
        <v>1</v>
      </c>
      <c r="D154" s="35">
        <v>1810</v>
      </c>
      <c r="E154" s="36">
        <v>1643</v>
      </c>
      <c r="F154" s="34">
        <v>92</v>
      </c>
      <c r="G154" s="35">
        <v>61</v>
      </c>
      <c r="H154" s="35">
        <v>1394</v>
      </c>
      <c r="I154" s="36">
        <v>1457</v>
      </c>
      <c r="J154" s="35">
        <v>143</v>
      </c>
      <c r="K154" s="35">
        <v>0</v>
      </c>
      <c r="L154" s="35">
        <v>380</v>
      </c>
      <c r="M154" s="36">
        <v>347</v>
      </c>
    </row>
    <row r="155" spans="1:13" x14ac:dyDescent="0.25">
      <c r="A155" s="30" t="s">
        <v>320</v>
      </c>
      <c r="B155" s="34">
        <v>10440</v>
      </c>
      <c r="C155" s="35">
        <v>8909</v>
      </c>
      <c r="D155" s="35">
        <v>61290</v>
      </c>
      <c r="E155" s="36">
        <v>78838</v>
      </c>
      <c r="F155" s="34">
        <v>10320</v>
      </c>
      <c r="G155" s="35">
        <v>8861</v>
      </c>
      <c r="H155" s="35">
        <v>60670</v>
      </c>
      <c r="I155" s="36">
        <v>78371</v>
      </c>
      <c r="J155" s="35">
        <v>165</v>
      </c>
      <c r="K155" s="35">
        <v>1</v>
      </c>
      <c r="L155" s="35">
        <v>721</v>
      </c>
      <c r="M155" s="36">
        <v>189</v>
      </c>
    </row>
    <row r="156" spans="1:13" x14ac:dyDescent="0.25">
      <c r="A156" s="30" t="s">
        <v>332</v>
      </c>
      <c r="B156" s="34" t="s">
        <v>322</v>
      </c>
      <c r="C156" s="35" t="s">
        <v>322</v>
      </c>
      <c r="D156" s="35">
        <v>1464</v>
      </c>
      <c r="E156" s="36">
        <v>2923</v>
      </c>
      <c r="F156" s="34" t="s">
        <v>322</v>
      </c>
      <c r="G156" s="35" t="s">
        <v>322</v>
      </c>
      <c r="H156" s="35">
        <v>1206</v>
      </c>
      <c r="I156" s="36">
        <v>3283</v>
      </c>
      <c r="J156" s="35" t="s">
        <v>322</v>
      </c>
      <c r="K156" s="35" t="s">
        <v>322</v>
      </c>
      <c r="L156" s="35">
        <v>0</v>
      </c>
      <c r="M156" s="36">
        <v>35</v>
      </c>
    </row>
    <row r="157" spans="1:13" ht="13" x14ac:dyDescent="0.25">
      <c r="A157" s="29" t="s">
        <v>158</v>
      </c>
      <c r="B157" s="37">
        <v>10634</v>
      </c>
      <c r="C157" s="38">
        <v>8910</v>
      </c>
      <c r="D157" s="38">
        <v>64564</v>
      </c>
      <c r="E157" s="39">
        <v>83404</v>
      </c>
      <c r="F157" s="37">
        <v>10412</v>
      </c>
      <c r="G157" s="38">
        <v>8922</v>
      </c>
      <c r="H157" s="38">
        <v>63270</v>
      </c>
      <c r="I157" s="39">
        <v>83111</v>
      </c>
      <c r="J157" s="38">
        <v>308</v>
      </c>
      <c r="K157" s="38">
        <v>1</v>
      </c>
      <c r="L157" s="38">
        <v>1101</v>
      </c>
      <c r="M157" s="39">
        <v>571</v>
      </c>
    </row>
    <row r="158" spans="1:13" ht="13" x14ac:dyDescent="0.25">
      <c r="A158" s="29" t="s">
        <v>159</v>
      </c>
      <c r="B158" s="40"/>
      <c r="C158" s="41"/>
      <c r="D158" s="41"/>
      <c r="E158" s="42"/>
      <c r="F158" s="40"/>
      <c r="G158" s="41"/>
      <c r="H158" s="41"/>
      <c r="I158" s="42"/>
      <c r="J158" s="41"/>
      <c r="K158" s="41"/>
      <c r="L158" s="41"/>
      <c r="M158" s="42"/>
    </row>
    <row r="159" spans="1:13" x14ac:dyDescent="0.25">
      <c r="A159" s="30" t="s">
        <v>160</v>
      </c>
      <c r="B159" s="34">
        <v>0</v>
      </c>
      <c r="C159" s="35">
        <v>0</v>
      </c>
      <c r="D159" s="35">
        <v>35</v>
      </c>
      <c r="E159" s="36">
        <v>153</v>
      </c>
      <c r="F159" s="34">
        <v>0</v>
      </c>
      <c r="G159" s="35">
        <v>11</v>
      </c>
      <c r="H159" s="35">
        <v>35</v>
      </c>
      <c r="I159" s="36">
        <v>100</v>
      </c>
      <c r="J159" s="35">
        <v>0</v>
      </c>
      <c r="K159" s="35">
        <v>0</v>
      </c>
      <c r="L159" s="35">
        <v>0</v>
      </c>
      <c r="M159" s="36">
        <v>0</v>
      </c>
    </row>
    <row r="160" spans="1:13" x14ac:dyDescent="0.25">
      <c r="A160" s="30" t="s">
        <v>333</v>
      </c>
      <c r="B160" s="34" t="s">
        <v>322</v>
      </c>
      <c r="C160" s="35" t="s">
        <v>322</v>
      </c>
      <c r="D160" s="35">
        <v>79</v>
      </c>
      <c r="E160" s="36">
        <v>60</v>
      </c>
      <c r="F160" s="34" t="s">
        <v>322</v>
      </c>
      <c r="G160" s="35" t="s">
        <v>322</v>
      </c>
      <c r="H160" s="35">
        <v>0</v>
      </c>
      <c r="I160" s="36">
        <v>52</v>
      </c>
      <c r="J160" s="35" t="s">
        <v>322</v>
      </c>
      <c r="K160" s="35" t="s">
        <v>322</v>
      </c>
      <c r="L160" s="35">
        <v>92</v>
      </c>
      <c r="M160" s="36">
        <v>20</v>
      </c>
    </row>
    <row r="161" spans="1:13" ht="13" x14ac:dyDescent="0.25">
      <c r="A161" s="29" t="s">
        <v>161</v>
      </c>
      <c r="B161" s="37">
        <v>0</v>
      </c>
      <c r="C161" s="38">
        <v>0</v>
      </c>
      <c r="D161" s="38">
        <v>114</v>
      </c>
      <c r="E161" s="39">
        <v>213</v>
      </c>
      <c r="F161" s="37">
        <v>0</v>
      </c>
      <c r="G161" s="38">
        <v>11</v>
      </c>
      <c r="H161" s="38">
        <v>35</v>
      </c>
      <c r="I161" s="39">
        <v>152</v>
      </c>
      <c r="J161" s="38">
        <v>0</v>
      </c>
      <c r="K161" s="38">
        <v>0</v>
      </c>
      <c r="L161" s="38">
        <v>92</v>
      </c>
      <c r="M161" s="39">
        <v>20</v>
      </c>
    </row>
    <row r="162" spans="1:13" ht="13" x14ac:dyDescent="0.25">
      <c r="A162" s="29" t="s">
        <v>162</v>
      </c>
      <c r="B162" s="37">
        <v>10634</v>
      </c>
      <c r="C162" s="38">
        <v>8910</v>
      </c>
      <c r="D162" s="38">
        <v>64678</v>
      </c>
      <c r="E162" s="39">
        <v>83617</v>
      </c>
      <c r="F162" s="37">
        <v>10412</v>
      </c>
      <c r="G162" s="38">
        <v>8933</v>
      </c>
      <c r="H162" s="38">
        <v>63305</v>
      </c>
      <c r="I162" s="39">
        <v>83263</v>
      </c>
      <c r="J162" s="38">
        <v>308</v>
      </c>
      <c r="K162" s="38">
        <v>1</v>
      </c>
      <c r="L162" s="38">
        <v>1193</v>
      </c>
      <c r="M162" s="39">
        <v>591</v>
      </c>
    </row>
    <row r="163" spans="1:13" ht="13" x14ac:dyDescent="0.25">
      <c r="A163" s="29" t="s">
        <v>9</v>
      </c>
      <c r="B163" s="37">
        <v>257179</v>
      </c>
      <c r="C163" s="38">
        <v>330989</v>
      </c>
      <c r="D163" s="38">
        <v>1936764</v>
      </c>
      <c r="E163" s="39">
        <v>2607390</v>
      </c>
      <c r="F163" s="37">
        <v>226353</v>
      </c>
      <c r="G163" s="38">
        <v>291113</v>
      </c>
      <c r="H163" s="38">
        <v>1614067</v>
      </c>
      <c r="I163" s="39">
        <v>2227853</v>
      </c>
      <c r="J163" s="38">
        <v>39666</v>
      </c>
      <c r="K163" s="38">
        <v>47660</v>
      </c>
      <c r="L163" s="38">
        <v>324300</v>
      </c>
      <c r="M163" s="39">
        <v>368513</v>
      </c>
    </row>
    <row r="164" spans="1:13" x14ac:dyDescent="0.25">
      <c r="A164" s="43" t="s">
        <v>327</v>
      </c>
      <c r="B164" s="21"/>
      <c r="C164" s="22"/>
      <c r="D164" s="22"/>
      <c r="E164" s="23"/>
      <c r="F164" s="21"/>
      <c r="G164" s="22"/>
      <c r="H164" s="22"/>
      <c r="I164" s="23"/>
      <c r="J164" s="22"/>
      <c r="K164" s="22"/>
      <c r="L164" s="22"/>
      <c r="M164" s="23"/>
    </row>
    <row r="165" spans="1:13" x14ac:dyDescent="0.25">
      <c r="A165" s="30"/>
      <c r="B165" s="21"/>
      <c r="C165" s="22"/>
      <c r="D165" s="22"/>
      <c r="E165" s="23"/>
      <c r="F165" s="21"/>
      <c r="G165" s="22"/>
      <c r="H165" s="22"/>
      <c r="I165" s="23"/>
      <c r="J165" s="22"/>
      <c r="K165" s="22"/>
      <c r="L165" s="22"/>
      <c r="M165" s="23"/>
    </row>
    <row r="166" spans="1:13" ht="13" x14ac:dyDescent="0.25">
      <c r="A166" s="61" t="s">
        <v>336</v>
      </c>
      <c r="B166" s="21"/>
      <c r="C166" s="22"/>
      <c r="D166" s="22"/>
      <c r="E166" s="23"/>
      <c r="F166" s="21"/>
      <c r="G166" s="22"/>
      <c r="H166" s="22"/>
      <c r="I166" s="23"/>
      <c r="J166" s="22"/>
      <c r="K166" s="22"/>
      <c r="L166" s="22"/>
      <c r="M166" s="23"/>
    </row>
    <row r="167" spans="1:13" x14ac:dyDescent="0.25">
      <c r="A167" s="12" t="s">
        <v>30</v>
      </c>
      <c r="B167" s="13">
        <v>194</v>
      </c>
      <c r="C167" s="4">
        <v>1</v>
      </c>
      <c r="D167" s="4">
        <v>1845</v>
      </c>
      <c r="E167" s="6">
        <v>1796</v>
      </c>
      <c r="F167" s="13">
        <v>92</v>
      </c>
      <c r="G167" s="4">
        <v>72</v>
      </c>
      <c r="H167" s="4">
        <v>1429</v>
      </c>
      <c r="I167" s="6">
        <v>1557</v>
      </c>
      <c r="J167" s="4">
        <v>143</v>
      </c>
      <c r="K167" s="4">
        <v>0</v>
      </c>
      <c r="L167" s="4">
        <v>380</v>
      </c>
      <c r="M167" s="6">
        <v>347</v>
      </c>
    </row>
    <row r="168" spans="1:13" x14ac:dyDescent="0.25">
      <c r="A168" s="12" t="s">
        <v>31</v>
      </c>
      <c r="B168" s="13">
        <v>10440</v>
      </c>
      <c r="C168" s="4">
        <v>8909</v>
      </c>
      <c r="D168" s="4">
        <v>61290</v>
      </c>
      <c r="E168" s="6">
        <v>78838</v>
      </c>
      <c r="F168" s="13">
        <v>10320</v>
      </c>
      <c r="G168" s="4">
        <v>8861</v>
      </c>
      <c r="H168" s="4">
        <v>60670</v>
      </c>
      <c r="I168" s="6">
        <v>78371</v>
      </c>
      <c r="J168" s="4">
        <v>165</v>
      </c>
      <c r="K168" s="4">
        <v>1</v>
      </c>
      <c r="L168" s="4">
        <v>721</v>
      </c>
      <c r="M168" s="6">
        <v>189</v>
      </c>
    </row>
    <row r="169" spans="1:13" x14ac:dyDescent="0.25">
      <c r="A169" s="12" t="s">
        <v>321</v>
      </c>
      <c r="B169" s="13" t="s">
        <v>322</v>
      </c>
      <c r="C169" s="4" t="s">
        <v>322</v>
      </c>
      <c r="D169" s="4">
        <v>1543</v>
      </c>
      <c r="E169" s="6">
        <v>2983</v>
      </c>
      <c r="F169" s="13" t="s">
        <v>322</v>
      </c>
      <c r="G169" s="4" t="s">
        <v>322</v>
      </c>
      <c r="H169" s="4">
        <v>1206</v>
      </c>
      <c r="I169" s="6">
        <v>3335</v>
      </c>
      <c r="J169" s="4" t="s">
        <v>322</v>
      </c>
      <c r="K169" s="4" t="s">
        <v>322</v>
      </c>
      <c r="L169" s="4">
        <v>92</v>
      </c>
      <c r="M169" s="6">
        <v>55</v>
      </c>
    </row>
    <row r="170" spans="1:13" ht="13" x14ac:dyDescent="0.25">
      <c r="A170" s="18" t="s">
        <v>57</v>
      </c>
      <c r="B170" s="14">
        <v>10634</v>
      </c>
      <c r="C170" s="5">
        <v>8910</v>
      </c>
      <c r="D170" s="5">
        <v>64678</v>
      </c>
      <c r="E170" s="7">
        <v>83617</v>
      </c>
      <c r="F170" s="14">
        <v>10412</v>
      </c>
      <c r="G170" s="5">
        <v>8933</v>
      </c>
      <c r="H170" s="5">
        <v>63305</v>
      </c>
      <c r="I170" s="7">
        <v>83263</v>
      </c>
      <c r="J170" s="5">
        <v>308</v>
      </c>
      <c r="K170" s="5">
        <v>1</v>
      </c>
      <c r="L170" s="5">
        <v>1193</v>
      </c>
      <c r="M170" s="7">
        <v>591</v>
      </c>
    </row>
    <row r="171" spans="1:13" ht="13" x14ac:dyDescent="0.25">
      <c r="A171" s="18" t="s">
        <v>9</v>
      </c>
      <c r="B171" s="14">
        <v>257179</v>
      </c>
      <c r="C171" s="5">
        <v>330989</v>
      </c>
      <c r="D171" s="5">
        <v>1936764</v>
      </c>
      <c r="E171" s="7">
        <v>2607390</v>
      </c>
      <c r="F171" s="14">
        <v>226353</v>
      </c>
      <c r="G171" s="5">
        <v>291113</v>
      </c>
      <c r="H171" s="5">
        <v>1614067</v>
      </c>
      <c r="I171" s="7">
        <v>2227853</v>
      </c>
      <c r="J171" s="5">
        <v>39666</v>
      </c>
      <c r="K171" s="5">
        <v>47660</v>
      </c>
      <c r="L171" s="5">
        <v>324300</v>
      </c>
      <c r="M171" s="7">
        <v>368513</v>
      </c>
    </row>
    <row r="172" spans="1:13" x14ac:dyDescent="0.25">
      <c r="A172" s="30"/>
      <c r="B172" s="21"/>
      <c r="C172" s="22"/>
      <c r="D172" s="22"/>
      <c r="E172" s="23"/>
      <c r="F172" s="21"/>
      <c r="G172" s="22"/>
      <c r="H172" s="22"/>
      <c r="I172" s="23"/>
      <c r="J172" s="22"/>
      <c r="K172" s="22"/>
      <c r="L172" s="22"/>
      <c r="M172" s="23"/>
    </row>
    <row r="173" spans="1:13" x14ac:dyDescent="0.25">
      <c r="A173" s="30"/>
      <c r="B173" s="21"/>
      <c r="C173" s="22"/>
      <c r="D173" s="22"/>
      <c r="E173" s="23"/>
      <c r="F173" s="21"/>
      <c r="G173" s="22"/>
      <c r="H173" s="22"/>
      <c r="I173" s="23"/>
      <c r="J173" s="22"/>
      <c r="K173" s="22"/>
      <c r="L173" s="22"/>
      <c r="M173" s="23"/>
    </row>
    <row r="174" spans="1:13" ht="13" x14ac:dyDescent="0.25">
      <c r="A174" s="29" t="s">
        <v>314</v>
      </c>
      <c r="B174" s="40"/>
      <c r="C174" s="41"/>
      <c r="D174" s="41"/>
      <c r="E174" s="42"/>
      <c r="F174" s="40"/>
      <c r="G174" s="41"/>
      <c r="H174" s="41"/>
      <c r="I174" s="42"/>
      <c r="J174" s="41"/>
      <c r="K174" s="41"/>
      <c r="L174" s="41"/>
      <c r="M174" s="42"/>
    </row>
    <row r="175" spans="1:13" ht="13" x14ac:dyDescent="0.25">
      <c r="A175" s="29" t="s">
        <v>58</v>
      </c>
      <c r="B175" s="40"/>
      <c r="C175" s="41"/>
      <c r="D175" s="41"/>
      <c r="E175" s="42"/>
      <c r="F175" s="40"/>
      <c r="G175" s="41"/>
      <c r="H175" s="41"/>
      <c r="I175" s="42"/>
      <c r="J175" s="41"/>
      <c r="K175" s="41"/>
      <c r="L175" s="41"/>
      <c r="M175" s="42"/>
    </row>
    <row r="176" spans="1:13" ht="13" x14ac:dyDescent="0.25">
      <c r="A176" s="29" t="s">
        <v>163</v>
      </c>
      <c r="B176" s="40"/>
      <c r="C176" s="41"/>
      <c r="D176" s="41"/>
      <c r="E176" s="42"/>
      <c r="F176" s="40"/>
      <c r="G176" s="41"/>
      <c r="H176" s="41"/>
      <c r="I176" s="42"/>
      <c r="J176" s="41"/>
      <c r="K176" s="41"/>
      <c r="L176" s="41"/>
      <c r="M176" s="42"/>
    </row>
    <row r="177" spans="1:13" x14ac:dyDescent="0.25">
      <c r="A177" s="30" t="s">
        <v>164</v>
      </c>
      <c r="B177" s="34">
        <v>521</v>
      </c>
      <c r="C177" s="35">
        <v>633</v>
      </c>
      <c r="D177" s="35">
        <v>2153</v>
      </c>
      <c r="E177" s="36">
        <v>3746</v>
      </c>
      <c r="F177" s="34">
        <v>398</v>
      </c>
      <c r="G177" s="35">
        <v>358</v>
      </c>
      <c r="H177" s="35">
        <v>1378</v>
      </c>
      <c r="I177" s="36">
        <v>2109</v>
      </c>
      <c r="J177" s="35">
        <v>156</v>
      </c>
      <c r="K177" s="35">
        <v>233</v>
      </c>
      <c r="L177" s="35">
        <v>643</v>
      </c>
      <c r="M177" s="36">
        <v>1512</v>
      </c>
    </row>
    <row r="178" spans="1:13" x14ac:dyDescent="0.25">
      <c r="A178" s="30" t="s">
        <v>165</v>
      </c>
      <c r="B178" s="34">
        <v>41281</v>
      </c>
      <c r="C178" s="35">
        <v>45574</v>
      </c>
      <c r="D178" s="35">
        <v>241207</v>
      </c>
      <c r="E178" s="36">
        <v>246788</v>
      </c>
      <c r="F178" s="34">
        <v>16011</v>
      </c>
      <c r="G178" s="35">
        <v>32123</v>
      </c>
      <c r="H178" s="35">
        <v>62311</v>
      </c>
      <c r="I178" s="36">
        <v>127595</v>
      </c>
      <c r="J178" s="35">
        <v>27749</v>
      </c>
      <c r="K178" s="35">
        <v>16465</v>
      </c>
      <c r="L178" s="35">
        <v>184028</v>
      </c>
      <c r="M178" s="36">
        <v>122304</v>
      </c>
    </row>
    <row r="179" spans="1:13" x14ac:dyDescent="0.25">
      <c r="A179" s="30" t="s">
        <v>166</v>
      </c>
      <c r="B179" s="34">
        <v>226</v>
      </c>
      <c r="C179" s="35">
        <v>88</v>
      </c>
      <c r="D179" s="35">
        <v>372</v>
      </c>
      <c r="E179" s="36">
        <v>1253</v>
      </c>
      <c r="F179" s="34">
        <v>223</v>
      </c>
      <c r="G179" s="35">
        <v>91</v>
      </c>
      <c r="H179" s="35">
        <v>478</v>
      </c>
      <c r="I179" s="36">
        <v>1254</v>
      </c>
      <c r="J179" s="35">
        <v>0</v>
      </c>
      <c r="K179" s="35">
        <v>0</v>
      </c>
      <c r="L179" s="35">
        <v>0</v>
      </c>
      <c r="M179" s="36">
        <v>0</v>
      </c>
    </row>
    <row r="180" spans="1:13" x14ac:dyDescent="0.25">
      <c r="A180" s="30" t="s">
        <v>167</v>
      </c>
      <c r="B180" s="34">
        <v>578</v>
      </c>
      <c r="C180" s="35">
        <v>2071</v>
      </c>
      <c r="D180" s="35">
        <v>3863</v>
      </c>
      <c r="E180" s="36">
        <v>11005</v>
      </c>
      <c r="F180" s="34">
        <v>899</v>
      </c>
      <c r="G180" s="35">
        <v>1879</v>
      </c>
      <c r="H180" s="35">
        <v>3960</v>
      </c>
      <c r="I180" s="36">
        <v>10837</v>
      </c>
      <c r="J180" s="35">
        <v>24</v>
      </c>
      <c r="K180" s="35">
        <v>0</v>
      </c>
      <c r="L180" s="35">
        <v>194</v>
      </c>
      <c r="M180" s="36">
        <v>145</v>
      </c>
    </row>
    <row r="181" spans="1:13" x14ac:dyDescent="0.25">
      <c r="A181" s="30" t="s">
        <v>168</v>
      </c>
      <c r="B181" s="34">
        <v>3907</v>
      </c>
      <c r="C181" s="35">
        <v>8373</v>
      </c>
      <c r="D181" s="35">
        <v>20372</v>
      </c>
      <c r="E181" s="36">
        <v>46026</v>
      </c>
      <c r="F181" s="34">
        <v>2308</v>
      </c>
      <c r="G181" s="35">
        <v>4867</v>
      </c>
      <c r="H181" s="35">
        <v>7641</v>
      </c>
      <c r="I181" s="36">
        <v>28705</v>
      </c>
      <c r="J181" s="35">
        <v>1128</v>
      </c>
      <c r="K181" s="35">
        <v>3221</v>
      </c>
      <c r="L181" s="35">
        <v>12633</v>
      </c>
      <c r="M181" s="36">
        <v>16620</v>
      </c>
    </row>
    <row r="182" spans="1:13" x14ac:dyDescent="0.25">
      <c r="A182" s="30" t="s">
        <v>169</v>
      </c>
      <c r="B182" s="34">
        <v>13697</v>
      </c>
      <c r="C182" s="35">
        <v>15972</v>
      </c>
      <c r="D182" s="35">
        <v>100981</v>
      </c>
      <c r="E182" s="36">
        <v>110395</v>
      </c>
      <c r="F182" s="34">
        <v>1023</v>
      </c>
      <c r="G182" s="35">
        <v>1502</v>
      </c>
      <c r="H182" s="35">
        <v>3850</v>
      </c>
      <c r="I182" s="36">
        <v>9028</v>
      </c>
      <c r="J182" s="35">
        <v>12303</v>
      </c>
      <c r="K182" s="35">
        <v>14049</v>
      </c>
      <c r="L182" s="35">
        <v>95563</v>
      </c>
      <c r="M182" s="36">
        <v>101988</v>
      </c>
    </row>
    <row r="183" spans="1:13" ht="13" x14ac:dyDescent="0.25">
      <c r="A183" s="29" t="s">
        <v>170</v>
      </c>
      <c r="B183" s="37">
        <v>60210</v>
      </c>
      <c r="C183" s="38">
        <v>72711</v>
      </c>
      <c r="D183" s="38">
        <v>368948</v>
      </c>
      <c r="E183" s="39">
        <v>419213</v>
      </c>
      <c r="F183" s="37">
        <v>20862</v>
      </c>
      <c r="G183" s="38">
        <v>40820</v>
      </c>
      <c r="H183" s="38">
        <v>79618</v>
      </c>
      <c r="I183" s="39">
        <v>179528</v>
      </c>
      <c r="J183" s="38">
        <v>41360</v>
      </c>
      <c r="K183" s="38">
        <v>33968</v>
      </c>
      <c r="L183" s="38">
        <v>293061</v>
      </c>
      <c r="M183" s="39">
        <v>242569</v>
      </c>
    </row>
    <row r="184" spans="1:13" ht="13" x14ac:dyDescent="0.25">
      <c r="A184" s="29" t="s">
        <v>171</v>
      </c>
      <c r="B184" s="40"/>
      <c r="C184" s="41"/>
      <c r="D184" s="41"/>
      <c r="E184" s="42"/>
      <c r="F184" s="40"/>
      <c r="G184" s="41"/>
      <c r="H184" s="41"/>
      <c r="I184" s="42"/>
      <c r="J184" s="41"/>
      <c r="K184" s="41"/>
      <c r="L184" s="41"/>
      <c r="M184" s="42"/>
    </row>
    <row r="185" spans="1:13" x14ac:dyDescent="0.25">
      <c r="A185" s="30" t="s">
        <v>172</v>
      </c>
      <c r="B185" s="34">
        <v>583</v>
      </c>
      <c r="C185" s="35">
        <v>399</v>
      </c>
      <c r="D185" s="35">
        <v>2130</v>
      </c>
      <c r="E185" s="36">
        <v>3605</v>
      </c>
      <c r="F185" s="34">
        <v>546</v>
      </c>
      <c r="G185" s="35">
        <v>426</v>
      </c>
      <c r="H185" s="35">
        <v>2076</v>
      </c>
      <c r="I185" s="36">
        <v>3276</v>
      </c>
      <c r="J185" s="35">
        <v>8</v>
      </c>
      <c r="K185" s="35">
        <v>0</v>
      </c>
      <c r="L185" s="35">
        <v>41</v>
      </c>
      <c r="M185" s="36">
        <v>30</v>
      </c>
    </row>
    <row r="186" spans="1:13" x14ac:dyDescent="0.25">
      <c r="A186" s="30" t="s">
        <v>173</v>
      </c>
      <c r="B186" s="34">
        <v>405</v>
      </c>
      <c r="C186" s="35">
        <v>143</v>
      </c>
      <c r="D186" s="35">
        <v>2165</v>
      </c>
      <c r="E186" s="36">
        <v>1495</v>
      </c>
      <c r="F186" s="34">
        <v>0</v>
      </c>
      <c r="G186" s="35">
        <v>0</v>
      </c>
      <c r="H186" s="35">
        <v>0</v>
      </c>
      <c r="I186" s="36">
        <v>0</v>
      </c>
      <c r="J186" s="35">
        <v>476</v>
      </c>
      <c r="K186" s="35">
        <v>70</v>
      </c>
      <c r="L186" s="35">
        <v>2100</v>
      </c>
      <c r="M186" s="36">
        <v>1372</v>
      </c>
    </row>
    <row r="187" spans="1:13" ht="13" x14ac:dyDescent="0.25">
      <c r="A187" s="29" t="s">
        <v>174</v>
      </c>
      <c r="B187" s="37">
        <v>988</v>
      </c>
      <c r="C187" s="38">
        <v>542</v>
      </c>
      <c r="D187" s="38">
        <v>4295</v>
      </c>
      <c r="E187" s="39">
        <v>5100</v>
      </c>
      <c r="F187" s="37">
        <v>546</v>
      </c>
      <c r="G187" s="38">
        <v>426</v>
      </c>
      <c r="H187" s="38">
        <v>2076</v>
      </c>
      <c r="I187" s="39">
        <v>3276</v>
      </c>
      <c r="J187" s="38">
        <v>484</v>
      </c>
      <c r="K187" s="38">
        <v>70</v>
      </c>
      <c r="L187" s="38">
        <v>2141</v>
      </c>
      <c r="M187" s="39">
        <v>1402</v>
      </c>
    </row>
    <row r="188" spans="1:13" ht="13" x14ac:dyDescent="0.25">
      <c r="A188" s="29" t="s">
        <v>175</v>
      </c>
      <c r="B188" s="37">
        <v>61198</v>
      </c>
      <c r="C188" s="38">
        <v>73253</v>
      </c>
      <c r="D188" s="38">
        <v>373243</v>
      </c>
      <c r="E188" s="39">
        <v>424313</v>
      </c>
      <c r="F188" s="37">
        <v>21408</v>
      </c>
      <c r="G188" s="38">
        <v>41246</v>
      </c>
      <c r="H188" s="38">
        <v>81694</v>
      </c>
      <c r="I188" s="39">
        <v>182804</v>
      </c>
      <c r="J188" s="38">
        <v>41844</v>
      </c>
      <c r="K188" s="38">
        <v>34038</v>
      </c>
      <c r="L188" s="38">
        <v>295202</v>
      </c>
      <c r="M188" s="39">
        <v>243971</v>
      </c>
    </row>
    <row r="189" spans="1:13" ht="13" x14ac:dyDescent="0.25">
      <c r="A189" s="29" t="s">
        <v>12</v>
      </c>
      <c r="B189" s="40"/>
      <c r="C189" s="41"/>
      <c r="D189" s="41"/>
      <c r="E189" s="42"/>
      <c r="F189" s="40"/>
      <c r="G189" s="41"/>
      <c r="H189" s="41"/>
      <c r="I189" s="42"/>
      <c r="J189" s="41"/>
      <c r="K189" s="41"/>
      <c r="L189" s="41"/>
      <c r="M189" s="42"/>
    </row>
    <row r="190" spans="1:13" x14ac:dyDescent="0.25">
      <c r="A190" s="30" t="s">
        <v>176</v>
      </c>
      <c r="B190" s="34">
        <v>154</v>
      </c>
      <c r="C190" s="35">
        <v>356</v>
      </c>
      <c r="D190" s="35">
        <v>495</v>
      </c>
      <c r="E190" s="36">
        <v>1565</v>
      </c>
      <c r="F190" s="34">
        <v>146</v>
      </c>
      <c r="G190" s="35">
        <v>356</v>
      </c>
      <c r="H190" s="35">
        <v>481</v>
      </c>
      <c r="I190" s="36">
        <v>1645</v>
      </c>
      <c r="J190" s="35">
        <v>0</v>
      </c>
      <c r="K190" s="35">
        <v>0</v>
      </c>
      <c r="L190" s="35">
        <v>0</v>
      </c>
      <c r="M190" s="36">
        <v>0</v>
      </c>
    </row>
    <row r="191" spans="1:13" x14ac:dyDescent="0.25">
      <c r="A191" s="30" t="s">
        <v>177</v>
      </c>
      <c r="B191" s="34">
        <v>31</v>
      </c>
      <c r="C191" s="35">
        <v>312</v>
      </c>
      <c r="D191" s="35">
        <v>45</v>
      </c>
      <c r="E191" s="36">
        <v>768</v>
      </c>
      <c r="F191" s="34">
        <v>38</v>
      </c>
      <c r="G191" s="35">
        <v>190</v>
      </c>
      <c r="H191" s="35">
        <v>52</v>
      </c>
      <c r="I191" s="36">
        <v>683</v>
      </c>
      <c r="J191" s="35">
        <v>0</v>
      </c>
      <c r="K191" s="35">
        <v>0</v>
      </c>
      <c r="L191" s="35">
        <v>0</v>
      </c>
      <c r="M191" s="36">
        <v>0</v>
      </c>
    </row>
    <row r="192" spans="1:13" x14ac:dyDescent="0.25">
      <c r="A192" s="30" t="s">
        <v>178</v>
      </c>
      <c r="B192" s="34">
        <v>1067</v>
      </c>
      <c r="C192" s="35">
        <v>1961</v>
      </c>
      <c r="D192" s="35">
        <v>3480</v>
      </c>
      <c r="E192" s="36">
        <v>10451</v>
      </c>
      <c r="F192" s="34">
        <v>1138</v>
      </c>
      <c r="G192" s="35">
        <v>1777</v>
      </c>
      <c r="H192" s="35">
        <v>3739</v>
      </c>
      <c r="I192" s="36">
        <v>10421</v>
      </c>
      <c r="J192" s="35">
        <v>0</v>
      </c>
      <c r="K192" s="35">
        <v>0</v>
      </c>
      <c r="L192" s="35">
        <v>0</v>
      </c>
      <c r="M192" s="36">
        <v>0</v>
      </c>
    </row>
    <row r="193" spans="1:13" ht="13" x14ac:dyDescent="0.25">
      <c r="A193" s="29" t="s">
        <v>60</v>
      </c>
      <c r="B193" s="37">
        <v>1252</v>
      </c>
      <c r="C193" s="38">
        <v>2629</v>
      </c>
      <c r="D193" s="38">
        <v>4020</v>
      </c>
      <c r="E193" s="39">
        <v>12784</v>
      </c>
      <c r="F193" s="37">
        <v>1322</v>
      </c>
      <c r="G193" s="38">
        <v>2323</v>
      </c>
      <c r="H193" s="38">
        <v>4272</v>
      </c>
      <c r="I193" s="39">
        <v>12749</v>
      </c>
      <c r="J193" s="38">
        <v>0</v>
      </c>
      <c r="K193" s="38">
        <v>0</v>
      </c>
      <c r="L193" s="38">
        <v>0</v>
      </c>
      <c r="M193" s="39">
        <v>0</v>
      </c>
    </row>
    <row r="194" spans="1:13" ht="13" x14ac:dyDescent="0.25">
      <c r="A194" s="29"/>
      <c r="B194" s="37"/>
      <c r="C194" s="38"/>
      <c r="D194" s="38"/>
      <c r="E194" s="39"/>
      <c r="F194" s="37"/>
      <c r="G194" s="38"/>
      <c r="H194" s="38"/>
      <c r="I194" s="39"/>
      <c r="J194" s="38"/>
      <c r="K194" s="38"/>
      <c r="L194" s="38"/>
      <c r="M194" s="39"/>
    </row>
    <row r="195" spans="1:13" ht="13" x14ac:dyDescent="0.25">
      <c r="A195" s="61" t="s">
        <v>336</v>
      </c>
      <c r="B195" s="37"/>
      <c r="C195" s="38"/>
      <c r="D195" s="38"/>
      <c r="E195" s="39"/>
      <c r="F195" s="37"/>
      <c r="G195" s="38"/>
      <c r="H195" s="38"/>
      <c r="I195" s="39"/>
      <c r="J195" s="38"/>
      <c r="K195" s="38"/>
      <c r="L195" s="38"/>
      <c r="M195" s="39"/>
    </row>
    <row r="196" spans="1:13" ht="13" x14ac:dyDescent="0.25">
      <c r="A196" s="18" t="s">
        <v>58</v>
      </c>
      <c r="B196" s="15"/>
      <c r="C196" s="16"/>
      <c r="D196" s="16"/>
      <c r="E196" s="17"/>
      <c r="F196" s="15"/>
      <c r="G196" s="16"/>
      <c r="H196" s="16"/>
      <c r="I196" s="17"/>
      <c r="J196" s="16"/>
      <c r="K196" s="16"/>
      <c r="L196" s="16"/>
      <c r="M196" s="17"/>
    </row>
    <row r="197" spans="1:13" x14ac:dyDescent="0.25">
      <c r="A197" s="12" t="s">
        <v>39</v>
      </c>
      <c r="B197" s="13">
        <v>1104</v>
      </c>
      <c r="C197" s="4">
        <v>1032</v>
      </c>
      <c r="D197" s="4">
        <v>4283</v>
      </c>
      <c r="E197" s="6">
        <v>7351</v>
      </c>
      <c r="F197" s="13">
        <v>944</v>
      </c>
      <c r="G197" s="4">
        <v>784</v>
      </c>
      <c r="H197" s="4">
        <v>3454</v>
      </c>
      <c r="I197" s="6">
        <v>5385</v>
      </c>
      <c r="J197" s="4">
        <v>164</v>
      </c>
      <c r="K197" s="4">
        <v>233</v>
      </c>
      <c r="L197" s="4">
        <v>684</v>
      </c>
      <c r="M197" s="6">
        <v>1542</v>
      </c>
    </row>
    <row r="198" spans="1:13" x14ac:dyDescent="0.25">
      <c r="A198" s="12" t="s">
        <v>40</v>
      </c>
      <c r="B198" s="13">
        <v>41281</v>
      </c>
      <c r="C198" s="4">
        <v>45574</v>
      </c>
      <c r="D198" s="4">
        <v>241207</v>
      </c>
      <c r="E198" s="6">
        <v>246788</v>
      </c>
      <c r="F198" s="13">
        <v>16011</v>
      </c>
      <c r="G198" s="4">
        <v>32123</v>
      </c>
      <c r="H198" s="4">
        <v>62311</v>
      </c>
      <c r="I198" s="6">
        <v>127595</v>
      </c>
      <c r="J198" s="4">
        <v>27749</v>
      </c>
      <c r="K198" s="4">
        <v>16465</v>
      </c>
      <c r="L198" s="4">
        <v>184028</v>
      </c>
      <c r="M198" s="6">
        <v>122304</v>
      </c>
    </row>
    <row r="199" spans="1:13" x14ac:dyDescent="0.25">
      <c r="A199" s="12" t="s">
        <v>41</v>
      </c>
      <c r="B199" s="13">
        <v>226</v>
      </c>
      <c r="C199" s="4">
        <v>88</v>
      </c>
      <c r="D199" s="4">
        <v>372</v>
      </c>
      <c r="E199" s="6">
        <v>1253</v>
      </c>
      <c r="F199" s="13">
        <v>223</v>
      </c>
      <c r="G199" s="4">
        <v>91</v>
      </c>
      <c r="H199" s="4">
        <v>478</v>
      </c>
      <c r="I199" s="6">
        <v>1254</v>
      </c>
      <c r="J199" s="4">
        <v>0</v>
      </c>
      <c r="K199" s="4">
        <v>0</v>
      </c>
      <c r="L199" s="4">
        <v>0</v>
      </c>
      <c r="M199" s="6">
        <v>0</v>
      </c>
    </row>
    <row r="200" spans="1:13" x14ac:dyDescent="0.25">
      <c r="A200" s="12" t="s">
        <v>24</v>
      </c>
      <c r="B200" s="13">
        <v>405</v>
      </c>
      <c r="C200" s="4">
        <v>143</v>
      </c>
      <c r="D200" s="4">
        <v>2165</v>
      </c>
      <c r="E200" s="6">
        <v>1495</v>
      </c>
      <c r="F200" s="13">
        <v>0</v>
      </c>
      <c r="G200" s="4">
        <v>0</v>
      </c>
      <c r="H200" s="4">
        <v>0</v>
      </c>
      <c r="I200" s="6">
        <v>0</v>
      </c>
      <c r="J200" s="4">
        <v>476</v>
      </c>
      <c r="K200" s="4">
        <v>70</v>
      </c>
      <c r="L200" s="4">
        <v>2100</v>
      </c>
      <c r="M200" s="6">
        <v>1372</v>
      </c>
    </row>
    <row r="201" spans="1:13" x14ac:dyDescent="0.25">
      <c r="A201" s="12" t="s">
        <v>30</v>
      </c>
      <c r="B201" s="13">
        <v>578</v>
      </c>
      <c r="C201" s="4">
        <v>2071</v>
      </c>
      <c r="D201" s="4">
        <v>3863</v>
      </c>
      <c r="E201" s="6">
        <v>11005</v>
      </c>
      <c r="F201" s="13">
        <v>899</v>
      </c>
      <c r="G201" s="4">
        <v>1879</v>
      </c>
      <c r="H201" s="4">
        <v>3960</v>
      </c>
      <c r="I201" s="6">
        <v>10837</v>
      </c>
      <c r="J201" s="4">
        <v>24</v>
      </c>
      <c r="K201" s="4">
        <v>0</v>
      </c>
      <c r="L201" s="4">
        <v>194</v>
      </c>
      <c r="M201" s="6">
        <v>145</v>
      </c>
    </row>
    <row r="202" spans="1:13" x14ac:dyDescent="0.25">
      <c r="A202" s="12" t="s">
        <v>42</v>
      </c>
      <c r="B202" s="13">
        <v>3907</v>
      </c>
      <c r="C202" s="4">
        <v>8373</v>
      </c>
      <c r="D202" s="4">
        <v>20372</v>
      </c>
      <c r="E202" s="6">
        <v>46026</v>
      </c>
      <c r="F202" s="13">
        <v>2308</v>
      </c>
      <c r="G202" s="4">
        <v>4867</v>
      </c>
      <c r="H202" s="4">
        <v>7641</v>
      </c>
      <c r="I202" s="6">
        <v>28705</v>
      </c>
      <c r="J202" s="4">
        <v>1128</v>
      </c>
      <c r="K202" s="4">
        <v>3221</v>
      </c>
      <c r="L202" s="4">
        <v>12633</v>
      </c>
      <c r="M202" s="6">
        <v>16620</v>
      </c>
    </row>
    <row r="203" spans="1:13" x14ac:dyDescent="0.25">
      <c r="A203" s="12" t="s">
        <v>43</v>
      </c>
      <c r="B203" s="13">
        <v>13697</v>
      </c>
      <c r="C203" s="4">
        <v>15972</v>
      </c>
      <c r="D203" s="4">
        <v>100981</v>
      </c>
      <c r="E203" s="6">
        <v>110395</v>
      </c>
      <c r="F203" s="13">
        <v>1023</v>
      </c>
      <c r="G203" s="4">
        <v>1502</v>
      </c>
      <c r="H203" s="4">
        <v>3850</v>
      </c>
      <c r="I203" s="6">
        <v>9028</v>
      </c>
      <c r="J203" s="4">
        <v>12303</v>
      </c>
      <c r="K203" s="4">
        <v>14049</v>
      </c>
      <c r="L203" s="4">
        <v>95563</v>
      </c>
      <c r="M203" s="6">
        <v>101988</v>
      </c>
    </row>
    <row r="204" spans="1:13" ht="13" x14ac:dyDescent="0.25">
      <c r="A204" s="18" t="s">
        <v>59</v>
      </c>
      <c r="B204" s="14">
        <v>61198</v>
      </c>
      <c r="C204" s="5">
        <v>73253</v>
      </c>
      <c r="D204" s="5">
        <v>373243</v>
      </c>
      <c r="E204" s="7">
        <v>424313</v>
      </c>
      <c r="F204" s="14">
        <v>21408</v>
      </c>
      <c r="G204" s="5">
        <v>41246</v>
      </c>
      <c r="H204" s="5">
        <v>81694</v>
      </c>
      <c r="I204" s="7">
        <v>182804</v>
      </c>
      <c r="J204" s="5">
        <v>41844</v>
      </c>
      <c r="K204" s="5">
        <v>34038</v>
      </c>
      <c r="L204" s="5">
        <v>295202</v>
      </c>
      <c r="M204" s="7">
        <v>243971</v>
      </c>
    </row>
    <row r="205" spans="1:13" ht="13" x14ac:dyDescent="0.25">
      <c r="A205" s="18" t="s">
        <v>12</v>
      </c>
      <c r="B205" s="15"/>
      <c r="C205" s="16"/>
      <c r="D205" s="16"/>
      <c r="E205" s="17"/>
      <c r="F205" s="15"/>
      <c r="G205" s="16"/>
      <c r="H205" s="16"/>
      <c r="I205" s="17"/>
      <c r="J205" s="16"/>
      <c r="K205" s="16"/>
      <c r="L205" s="16"/>
      <c r="M205" s="17"/>
    </row>
    <row r="206" spans="1:13" x14ac:dyDescent="0.25">
      <c r="A206" s="12" t="s">
        <v>39</v>
      </c>
      <c r="B206" s="13">
        <v>154</v>
      </c>
      <c r="C206" s="4">
        <v>356</v>
      </c>
      <c r="D206" s="4">
        <v>495</v>
      </c>
      <c r="E206" s="6">
        <v>1565</v>
      </c>
      <c r="F206" s="13">
        <v>146</v>
      </c>
      <c r="G206" s="4">
        <v>356</v>
      </c>
      <c r="H206" s="4">
        <v>481</v>
      </c>
      <c r="I206" s="6">
        <v>1645</v>
      </c>
      <c r="J206" s="4">
        <v>0</v>
      </c>
      <c r="K206" s="4">
        <v>0</v>
      </c>
      <c r="L206" s="4">
        <v>0</v>
      </c>
      <c r="M206" s="6">
        <v>0</v>
      </c>
    </row>
    <row r="207" spans="1:13" x14ac:dyDescent="0.25">
      <c r="A207" s="12" t="s">
        <v>41</v>
      </c>
      <c r="B207" s="13">
        <v>31</v>
      </c>
      <c r="C207" s="4">
        <v>312</v>
      </c>
      <c r="D207" s="4">
        <v>45</v>
      </c>
      <c r="E207" s="6">
        <v>768</v>
      </c>
      <c r="F207" s="13">
        <v>38</v>
      </c>
      <c r="G207" s="4">
        <v>190</v>
      </c>
      <c r="H207" s="4">
        <v>52</v>
      </c>
      <c r="I207" s="6">
        <v>683</v>
      </c>
      <c r="J207" s="4">
        <v>0</v>
      </c>
      <c r="K207" s="4">
        <v>0</v>
      </c>
      <c r="L207" s="4">
        <v>0</v>
      </c>
      <c r="M207" s="6">
        <v>0</v>
      </c>
    </row>
    <row r="208" spans="1:13" x14ac:dyDescent="0.25">
      <c r="A208" s="12" t="s">
        <v>30</v>
      </c>
      <c r="B208" s="13">
        <v>1067</v>
      </c>
      <c r="C208" s="4">
        <v>1961</v>
      </c>
      <c r="D208" s="4">
        <v>3480</v>
      </c>
      <c r="E208" s="6">
        <v>10451</v>
      </c>
      <c r="F208" s="13">
        <v>1138</v>
      </c>
      <c r="G208" s="4">
        <v>1777</v>
      </c>
      <c r="H208" s="4">
        <v>3739</v>
      </c>
      <c r="I208" s="6">
        <v>10421</v>
      </c>
      <c r="J208" s="4">
        <v>0</v>
      </c>
      <c r="K208" s="4">
        <v>0</v>
      </c>
      <c r="L208" s="4">
        <v>0</v>
      </c>
      <c r="M208" s="6">
        <v>0</v>
      </c>
    </row>
    <row r="209" spans="1:13" ht="13" x14ac:dyDescent="0.25">
      <c r="A209" s="18" t="s">
        <v>60</v>
      </c>
      <c r="B209" s="14">
        <v>1252</v>
      </c>
      <c r="C209" s="5">
        <v>2629</v>
      </c>
      <c r="D209" s="5">
        <v>4020</v>
      </c>
      <c r="E209" s="7">
        <v>12784</v>
      </c>
      <c r="F209" s="14">
        <v>1322</v>
      </c>
      <c r="G209" s="5">
        <v>2323</v>
      </c>
      <c r="H209" s="5">
        <v>4272</v>
      </c>
      <c r="I209" s="7">
        <v>12749</v>
      </c>
      <c r="J209" s="5">
        <v>0</v>
      </c>
      <c r="K209" s="5">
        <v>0</v>
      </c>
      <c r="L209" s="5">
        <v>0</v>
      </c>
      <c r="M209" s="7">
        <v>0</v>
      </c>
    </row>
    <row r="210" spans="1:13" ht="13" x14ac:dyDescent="0.25">
      <c r="A210" s="29"/>
      <c r="B210" s="37"/>
      <c r="C210" s="38"/>
      <c r="D210" s="38"/>
      <c r="E210" s="39"/>
      <c r="F210" s="37"/>
      <c r="G210" s="38"/>
      <c r="H210" s="38"/>
      <c r="I210" s="39"/>
      <c r="J210" s="38"/>
      <c r="K210" s="38"/>
      <c r="L210" s="38"/>
      <c r="M210" s="39"/>
    </row>
    <row r="211" spans="1:13" ht="13" x14ac:dyDescent="0.25">
      <c r="A211" s="29" t="s">
        <v>61</v>
      </c>
      <c r="B211" s="40"/>
      <c r="C211" s="41"/>
      <c r="D211" s="41"/>
      <c r="E211" s="42"/>
      <c r="F211" s="40"/>
      <c r="G211" s="41"/>
      <c r="H211" s="41"/>
      <c r="I211" s="42"/>
      <c r="J211" s="41"/>
      <c r="K211" s="41"/>
      <c r="L211" s="41"/>
      <c r="M211" s="42"/>
    </row>
    <row r="212" spans="1:13" ht="13" x14ac:dyDescent="0.25">
      <c r="A212" s="29" t="s">
        <v>179</v>
      </c>
      <c r="B212" s="40"/>
      <c r="C212" s="41"/>
      <c r="D212" s="41"/>
      <c r="E212" s="42"/>
      <c r="F212" s="40"/>
      <c r="G212" s="41"/>
      <c r="H212" s="41"/>
      <c r="I212" s="42"/>
      <c r="J212" s="41"/>
      <c r="K212" s="41"/>
      <c r="L212" s="41"/>
      <c r="M212" s="42"/>
    </row>
    <row r="213" spans="1:13" x14ac:dyDescent="0.25">
      <c r="A213" s="30" t="s">
        <v>180</v>
      </c>
      <c r="B213" s="34">
        <v>740</v>
      </c>
      <c r="C213" s="35">
        <v>907</v>
      </c>
      <c r="D213" s="35">
        <v>3668</v>
      </c>
      <c r="E213" s="36">
        <v>4365</v>
      </c>
      <c r="F213" s="34">
        <v>821</v>
      </c>
      <c r="G213" s="35">
        <v>918</v>
      </c>
      <c r="H213" s="35">
        <v>3558</v>
      </c>
      <c r="I213" s="36">
        <v>4300</v>
      </c>
      <c r="J213" s="35">
        <v>32</v>
      </c>
      <c r="K213" s="35">
        <v>19</v>
      </c>
      <c r="L213" s="35">
        <v>128</v>
      </c>
      <c r="M213" s="36">
        <v>99</v>
      </c>
    </row>
    <row r="214" spans="1:13" x14ac:dyDescent="0.25">
      <c r="A214" s="30" t="s">
        <v>181</v>
      </c>
      <c r="B214" s="34">
        <v>4214</v>
      </c>
      <c r="C214" s="35">
        <v>4196</v>
      </c>
      <c r="D214" s="35">
        <v>19502</v>
      </c>
      <c r="E214" s="36">
        <v>21056</v>
      </c>
      <c r="F214" s="34">
        <v>3814</v>
      </c>
      <c r="G214" s="35">
        <v>4592</v>
      </c>
      <c r="H214" s="35">
        <v>16161</v>
      </c>
      <c r="I214" s="36">
        <v>20489</v>
      </c>
      <c r="J214" s="35">
        <v>472</v>
      </c>
      <c r="K214" s="35">
        <v>0</v>
      </c>
      <c r="L214" s="35">
        <v>3412</v>
      </c>
      <c r="M214" s="36">
        <v>224</v>
      </c>
    </row>
    <row r="215" spans="1:13" x14ac:dyDescent="0.25">
      <c r="A215" s="30" t="s">
        <v>182</v>
      </c>
      <c r="B215" s="34">
        <v>520</v>
      </c>
      <c r="C215" s="35">
        <v>226</v>
      </c>
      <c r="D215" s="35">
        <v>1416</v>
      </c>
      <c r="E215" s="36">
        <v>2165</v>
      </c>
      <c r="F215" s="34">
        <v>385</v>
      </c>
      <c r="G215" s="35">
        <v>123</v>
      </c>
      <c r="H215" s="35">
        <v>1312</v>
      </c>
      <c r="I215" s="36">
        <v>2118</v>
      </c>
      <c r="J215" s="35">
        <v>0</v>
      </c>
      <c r="K215" s="35">
        <v>0</v>
      </c>
      <c r="L215" s="35">
        <v>0</v>
      </c>
      <c r="M215" s="36">
        <v>0</v>
      </c>
    </row>
    <row r="216" spans="1:13" x14ac:dyDescent="0.25">
      <c r="A216" s="30" t="s">
        <v>183</v>
      </c>
      <c r="B216" s="34">
        <v>1179</v>
      </c>
      <c r="C216" s="35">
        <v>1097</v>
      </c>
      <c r="D216" s="35">
        <v>7149</v>
      </c>
      <c r="E216" s="36">
        <v>8355</v>
      </c>
      <c r="F216" s="34">
        <v>1490</v>
      </c>
      <c r="G216" s="35">
        <v>1217</v>
      </c>
      <c r="H216" s="35">
        <v>6613</v>
      </c>
      <c r="I216" s="36">
        <v>8224</v>
      </c>
      <c r="J216" s="35">
        <v>36</v>
      </c>
      <c r="K216" s="35">
        <v>0</v>
      </c>
      <c r="L216" s="35">
        <v>58</v>
      </c>
      <c r="M216" s="36">
        <v>121</v>
      </c>
    </row>
    <row r="217" spans="1:13" x14ac:dyDescent="0.25">
      <c r="A217" s="30" t="s">
        <v>184</v>
      </c>
      <c r="B217" s="34">
        <v>3681</v>
      </c>
      <c r="C217" s="35">
        <v>3388</v>
      </c>
      <c r="D217" s="35">
        <v>16169</v>
      </c>
      <c r="E217" s="36">
        <v>18949</v>
      </c>
      <c r="F217" s="34">
        <v>2496</v>
      </c>
      <c r="G217" s="35">
        <v>3440</v>
      </c>
      <c r="H217" s="35">
        <v>13351</v>
      </c>
      <c r="I217" s="36">
        <v>17943</v>
      </c>
      <c r="J217" s="35">
        <v>160</v>
      </c>
      <c r="K217" s="35">
        <v>127</v>
      </c>
      <c r="L217" s="35">
        <v>1710</v>
      </c>
      <c r="M217" s="36">
        <v>1066</v>
      </c>
    </row>
    <row r="218" spans="1:13" x14ac:dyDescent="0.25">
      <c r="A218" s="30" t="s">
        <v>185</v>
      </c>
      <c r="B218" s="34">
        <v>119</v>
      </c>
      <c r="C218" s="35">
        <v>122</v>
      </c>
      <c r="D218" s="35">
        <v>686</v>
      </c>
      <c r="E218" s="36">
        <v>1290</v>
      </c>
      <c r="F218" s="34">
        <v>42</v>
      </c>
      <c r="G218" s="35">
        <v>36</v>
      </c>
      <c r="H218" s="35">
        <v>119</v>
      </c>
      <c r="I218" s="36">
        <v>249</v>
      </c>
      <c r="J218" s="35">
        <v>152</v>
      </c>
      <c r="K218" s="35">
        <v>71</v>
      </c>
      <c r="L218" s="35">
        <v>198</v>
      </c>
      <c r="M218" s="36">
        <v>900</v>
      </c>
    </row>
    <row r="219" spans="1:13" ht="13" x14ac:dyDescent="0.25">
      <c r="A219" s="29" t="s">
        <v>186</v>
      </c>
      <c r="B219" s="37">
        <v>10453</v>
      </c>
      <c r="C219" s="38">
        <v>9936</v>
      </c>
      <c r="D219" s="38">
        <v>48590</v>
      </c>
      <c r="E219" s="39">
        <v>56180</v>
      </c>
      <c r="F219" s="37">
        <v>9048</v>
      </c>
      <c r="G219" s="38">
        <v>10326</v>
      </c>
      <c r="H219" s="38">
        <v>41114</v>
      </c>
      <c r="I219" s="39">
        <v>53323</v>
      </c>
      <c r="J219" s="38">
        <v>852</v>
      </c>
      <c r="K219" s="38">
        <v>217</v>
      </c>
      <c r="L219" s="38">
        <v>5506</v>
      </c>
      <c r="M219" s="39">
        <v>2410</v>
      </c>
    </row>
    <row r="220" spans="1:13" ht="13" x14ac:dyDescent="0.25">
      <c r="A220" s="29" t="s">
        <v>187</v>
      </c>
      <c r="B220" s="37">
        <v>10453</v>
      </c>
      <c r="C220" s="38">
        <v>9936</v>
      </c>
      <c r="D220" s="38">
        <v>48590</v>
      </c>
      <c r="E220" s="39">
        <v>56180</v>
      </c>
      <c r="F220" s="37">
        <v>9048</v>
      </c>
      <c r="G220" s="38">
        <v>10326</v>
      </c>
      <c r="H220" s="38">
        <v>41114</v>
      </c>
      <c r="I220" s="39">
        <v>53323</v>
      </c>
      <c r="J220" s="38">
        <v>852</v>
      </c>
      <c r="K220" s="38">
        <v>217</v>
      </c>
      <c r="L220" s="38">
        <v>5506</v>
      </c>
      <c r="M220" s="39">
        <v>2410</v>
      </c>
    </row>
    <row r="221" spans="1:13" ht="13" x14ac:dyDescent="0.25">
      <c r="A221" s="29"/>
      <c r="B221" s="37"/>
      <c r="C221" s="38"/>
      <c r="D221" s="38"/>
      <c r="E221" s="39"/>
      <c r="F221" s="37"/>
      <c r="G221" s="38"/>
      <c r="H221" s="38"/>
      <c r="I221" s="39"/>
      <c r="J221" s="38"/>
      <c r="K221" s="38"/>
      <c r="L221" s="38"/>
      <c r="M221" s="39"/>
    </row>
    <row r="222" spans="1:13" ht="13" x14ac:dyDescent="0.25">
      <c r="A222" s="18" t="s">
        <v>336</v>
      </c>
      <c r="B222" s="15"/>
      <c r="C222" s="16"/>
      <c r="D222" s="16"/>
      <c r="E222" s="17"/>
      <c r="F222" s="15"/>
      <c r="G222" s="16"/>
      <c r="H222" s="16"/>
      <c r="I222" s="17"/>
      <c r="J222" s="16"/>
      <c r="K222" s="16"/>
      <c r="L222" s="16"/>
      <c r="M222" s="17"/>
    </row>
    <row r="223" spans="1:13" x14ac:dyDescent="0.25">
      <c r="A223" s="12" t="s">
        <v>39</v>
      </c>
      <c r="B223" s="13">
        <v>740</v>
      </c>
      <c r="C223" s="4">
        <v>907</v>
      </c>
      <c r="D223" s="4">
        <v>3668</v>
      </c>
      <c r="E223" s="6">
        <v>4365</v>
      </c>
      <c r="F223" s="13">
        <v>821</v>
      </c>
      <c r="G223" s="4">
        <v>918</v>
      </c>
      <c r="H223" s="4">
        <v>3558</v>
      </c>
      <c r="I223" s="6">
        <v>4300</v>
      </c>
      <c r="J223" s="4">
        <v>32</v>
      </c>
      <c r="K223" s="4">
        <v>19</v>
      </c>
      <c r="L223" s="4">
        <v>128</v>
      </c>
      <c r="M223" s="6">
        <v>99</v>
      </c>
    </row>
    <row r="224" spans="1:13" x14ac:dyDescent="0.25">
      <c r="A224" s="12" t="s">
        <v>40</v>
      </c>
      <c r="B224" s="13">
        <v>4214</v>
      </c>
      <c r="C224" s="4">
        <v>4196</v>
      </c>
      <c r="D224" s="4">
        <v>19502</v>
      </c>
      <c r="E224" s="6">
        <v>21056</v>
      </c>
      <c r="F224" s="13">
        <v>3814</v>
      </c>
      <c r="G224" s="4">
        <v>4592</v>
      </c>
      <c r="H224" s="4">
        <v>16161</v>
      </c>
      <c r="I224" s="6">
        <v>20489</v>
      </c>
      <c r="J224" s="4">
        <v>472</v>
      </c>
      <c r="K224" s="4">
        <v>0</v>
      </c>
      <c r="L224" s="4">
        <v>3412</v>
      </c>
      <c r="M224" s="6">
        <v>224</v>
      </c>
    </row>
    <row r="225" spans="1:13" x14ac:dyDescent="0.25">
      <c r="A225" s="12" t="s">
        <v>41</v>
      </c>
      <c r="B225" s="13">
        <v>520</v>
      </c>
      <c r="C225" s="4">
        <v>226</v>
      </c>
      <c r="D225" s="4">
        <v>1416</v>
      </c>
      <c r="E225" s="6">
        <v>2165</v>
      </c>
      <c r="F225" s="13">
        <v>385</v>
      </c>
      <c r="G225" s="4">
        <v>123</v>
      </c>
      <c r="H225" s="4">
        <v>1312</v>
      </c>
      <c r="I225" s="6">
        <v>2118</v>
      </c>
      <c r="J225" s="4">
        <v>0</v>
      </c>
      <c r="K225" s="4">
        <v>0</v>
      </c>
      <c r="L225" s="4">
        <v>0</v>
      </c>
      <c r="M225" s="6">
        <v>0</v>
      </c>
    </row>
    <row r="226" spans="1:13" x14ac:dyDescent="0.25">
      <c r="A226" s="12" t="s">
        <v>30</v>
      </c>
      <c r="B226" s="13">
        <v>1179</v>
      </c>
      <c r="C226" s="4">
        <v>1097</v>
      </c>
      <c r="D226" s="4">
        <v>7149</v>
      </c>
      <c r="E226" s="6">
        <v>8355</v>
      </c>
      <c r="F226" s="13">
        <v>1490</v>
      </c>
      <c r="G226" s="4">
        <v>1217</v>
      </c>
      <c r="H226" s="4">
        <v>6613</v>
      </c>
      <c r="I226" s="6">
        <v>8224</v>
      </c>
      <c r="J226" s="4">
        <v>36</v>
      </c>
      <c r="K226" s="4">
        <v>0</v>
      </c>
      <c r="L226" s="4">
        <v>58</v>
      </c>
      <c r="M226" s="6">
        <v>121</v>
      </c>
    </row>
    <row r="227" spans="1:13" x14ac:dyDescent="0.25">
      <c r="A227" s="12" t="s">
        <v>42</v>
      </c>
      <c r="B227" s="13">
        <v>3681</v>
      </c>
      <c r="C227" s="4">
        <v>3388</v>
      </c>
      <c r="D227" s="4">
        <v>16169</v>
      </c>
      <c r="E227" s="6">
        <v>18949</v>
      </c>
      <c r="F227" s="13">
        <v>2496</v>
      </c>
      <c r="G227" s="4">
        <v>3440</v>
      </c>
      <c r="H227" s="4">
        <v>13351</v>
      </c>
      <c r="I227" s="6">
        <v>17943</v>
      </c>
      <c r="J227" s="4">
        <v>160</v>
      </c>
      <c r="K227" s="4">
        <v>127</v>
      </c>
      <c r="L227" s="4">
        <v>1710</v>
      </c>
      <c r="M227" s="6">
        <v>1066</v>
      </c>
    </row>
    <row r="228" spans="1:13" x14ac:dyDescent="0.25">
      <c r="A228" s="12" t="s">
        <v>43</v>
      </c>
      <c r="B228" s="13">
        <v>119</v>
      </c>
      <c r="C228" s="4">
        <v>122</v>
      </c>
      <c r="D228" s="4">
        <v>686</v>
      </c>
      <c r="E228" s="6">
        <v>1290</v>
      </c>
      <c r="F228" s="13">
        <v>42</v>
      </c>
      <c r="G228" s="4">
        <v>36</v>
      </c>
      <c r="H228" s="4">
        <v>119</v>
      </c>
      <c r="I228" s="6">
        <v>249</v>
      </c>
      <c r="J228" s="4">
        <v>152</v>
      </c>
      <c r="K228" s="4">
        <v>71</v>
      </c>
      <c r="L228" s="4">
        <v>198</v>
      </c>
      <c r="M228" s="6">
        <v>900</v>
      </c>
    </row>
    <row r="229" spans="1:13" ht="13" x14ac:dyDescent="0.25">
      <c r="A229" s="18" t="s">
        <v>337</v>
      </c>
      <c r="B229" s="14">
        <v>10453</v>
      </c>
      <c r="C229" s="5">
        <v>9936</v>
      </c>
      <c r="D229" s="5">
        <v>48590</v>
      </c>
      <c r="E229" s="7">
        <v>56180</v>
      </c>
      <c r="F229" s="14">
        <v>9048</v>
      </c>
      <c r="G229" s="5">
        <v>10326</v>
      </c>
      <c r="H229" s="5">
        <v>41114</v>
      </c>
      <c r="I229" s="7">
        <v>53323</v>
      </c>
      <c r="J229" s="5">
        <v>852</v>
      </c>
      <c r="K229" s="5">
        <v>217</v>
      </c>
      <c r="L229" s="5">
        <v>5506</v>
      </c>
      <c r="M229" s="7">
        <v>2410</v>
      </c>
    </row>
    <row r="230" spans="1:13" ht="13" x14ac:dyDescent="0.25">
      <c r="A230" s="18"/>
      <c r="B230" s="14"/>
      <c r="C230" s="5"/>
      <c r="D230" s="5"/>
      <c r="E230" s="7"/>
      <c r="F230" s="14"/>
      <c r="G230" s="5"/>
      <c r="H230" s="5"/>
      <c r="I230" s="7"/>
      <c r="J230" s="5"/>
      <c r="K230" s="5"/>
      <c r="L230" s="5"/>
      <c r="M230" s="7"/>
    </row>
    <row r="231" spans="1:13" ht="13" x14ac:dyDescent="0.25">
      <c r="A231" s="29" t="s">
        <v>13</v>
      </c>
      <c r="B231" s="40"/>
      <c r="C231" s="41"/>
      <c r="D231" s="41"/>
      <c r="E231" s="42"/>
      <c r="F231" s="40"/>
      <c r="G231" s="41"/>
      <c r="H231" s="41"/>
      <c r="I231" s="42"/>
      <c r="J231" s="41"/>
      <c r="K231" s="41"/>
      <c r="L231" s="41"/>
      <c r="M231" s="42"/>
    </row>
    <row r="232" spans="1:13" x14ac:dyDescent="0.25">
      <c r="A232" s="30" t="s">
        <v>188</v>
      </c>
      <c r="B232" s="34">
        <v>29</v>
      </c>
      <c r="C232" s="35">
        <v>43</v>
      </c>
      <c r="D232" s="35">
        <v>168</v>
      </c>
      <c r="E232" s="36">
        <v>692</v>
      </c>
      <c r="F232" s="34">
        <v>34</v>
      </c>
      <c r="G232" s="35">
        <v>42</v>
      </c>
      <c r="H232" s="35">
        <v>167</v>
      </c>
      <c r="I232" s="36">
        <v>690</v>
      </c>
      <c r="J232" s="35">
        <v>0</v>
      </c>
      <c r="K232" s="35">
        <v>0</v>
      </c>
      <c r="L232" s="35">
        <v>0</v>
      </c>
      <c r="M232" s="36">
        <v>0</v>
      </c>
    </row>
    <row r="233" spans="1:13" x14ac:dyDescent="0.25">
      <c r="A233" s="30" t="s">
        <v>189</v>
      </c>
      <c r="B233" s="34">
        <v>0</v>
      </c>
      <c r="C233" s="35">
        <v>0</v>
      </c>
      <c r="D233" s="35">
        <v>16</v>
      </c>
      <c r="E233" s="36">
        <v>18</v>
      </c>
      <c r="F233" s="34">
        <v>0</v>
      </c>
      <c r="G233" s="35">
        <v>9</v>
      </c>
      <c r="H233" s="35">
        <v>16</v>
      </c>
      <c r="I233" s="36">
        <v>21</v>
      </c>
      <c r="J233" s="35">
        <v>0</v>
      </c>
      <c r="K233" s="35">
        <v>0</v>
      </c>
      <c r="L233" s="35">
        <v>0</v>
      </c>
      <c r="M233" s="36">
        <v>0</v>
      </c>
    </row>
    <row r="234" spans="1:13" x14ac:dyDescent="0.25">
      <c r="A234" s="30" t="s">
        <v>190</v>
      </c>
      <c r="B234" s="34">
        <v>0</v>
      </c>
      <c r="C234" s="35">
        <v>250</v>
      </c>
      <c r="D234" s="35">
        <v>0</v>
      </c>
      <c r="E234" s="36">
        <v>1222</v>
      </c>
      <c r="F234" s="34">
        <v>0</v>
      </c>
      <c r="G234" s="35">
        <v>208</v>
      </c>
      <c r="H234" s="35">
        <v>0</v>
      </c>
      <c r="I234" s="36">
        <v>1179</v>
      </c>
      <c r="J234" s="35">
        <v>0</v>
      </c>
      <c r="K234" s="35">
        <v>0</v>
      </c>
      <c r="L234" s="35">
        <v>0</v>
      </c>
      <c r="M234" s="36">
        <v>0</v>
      </c>
    </row>
    <row r="235" spans="1:13" ht="13" x14ac:dyDescent="0.25">
      <c r="A235" s="29" t="s">
        <v>62</v>
      </c>
      <c r="B235" s="37">
        <v>29</v>
      </c>
      <c r="C235" s="38">
        <v>293</v>
      </c>
      <c r="D235" s="38">
        <v>184</v>
      </c>
      <c r="E235" s="39">
        <v>1932</v>
      </c>
      <c r="F235" s="37">
        <v>34</v>
      </c>
      <c r="G235" s="38">
        <v>259</v>
      </c>
      <c r="H235" s="38">
        <v>183</v>
      </c>
      <c r="I235" s="39">
        <v>1890</v>
      </c>
      <c r="J235" s="38">
        <v>0</v>
      </c>
      <c r="K235" s="38">
        <v>0</v>
      </c>
      <c r="L235" s="38">
        <v>0</v>
      </c>
      <c r="M235" s="39">
        <v>0</v>
      </c>
    </row>
    <row r="236" spans="1:13" ht="13" x14ac:dyDescent="0.25">
      <c r="A236" s="29" t="s">
        <v>14</v>
      </c>
      <c r="B236" s="37">
        <v>72932</v>
      </c>
      <c r="C236" s="38">
        <v>86111</v>
      </c>
      <c r="D236" s="38">
        <v>426037</v>
      </c>
      <c r="E236" s="39">
        <v>495209</v>
      </c>
      <c r="F236" s="37">
        <v>31812</v>
      </c>
      <c r="G236" s="38">
        <v>54154</v>
      </c>
      <c r="H236" s="38">
        <v>127263</v>
      </c>
      <c r="I236" s="39">
        <v>250766</v>
      </c>
      <c r="J236" s="38">
        <v>42696</v>
      </c>
      <c r="K236" s="38">
        <v>34255</v>
      </c>
      <c r="L236" s="38">
        <v>300708</v>
      </c>
      <c r="M236" s="39">
        <v>246381</v>
      </c>
    </row>
    <row r="237" spans="1:13" ht="13" x14ac:dyDescent="0.25">
      <c r="A237" s="29"/>
      <c r="B237" s="37"/>
      <c r="C237" s="38"/>
      <c r="D237" s="38"/>
      <c r="E237" s="39"/>
      <c r="F237" s="37"/>
      <c r="G237" s="38"/>
      <c r="H237" s="38"/>
      <c r="I237" s="39"/>
      <c r="J237" s="38"/>
      <c r="K237" s="38"/>
      <c r="L237" s="38"/>
      <c r="M237" s="39"/>
    </row>
    <row r="238" spans="1:13" ht="13" x14ac:dyDescent="0.25">
      <c r="A238" s="61" t="s">
        <v>336</v>
      </c>
      <c r="B238" s="37"/>
      <c r="C238" s="38"/>
      <c r="D238" s="38"/>
      <c r="E238" s="39"/>
      <c r="F238" s="37"/>
      <c r="G238" s="38"/>
      <c r="H238" s="38"/>
      <c r="I238" s="39"/>
      <c r="J238" s="38"/>
      <c r="K238" s="38"/>
      <c r="L238" s="38"/>
      <c r="M238" s="39"/>
    </row>
    <row r="239" spans="1:13" x14ac:dyDescent="0.25">
      <c r="A239" s="12" t="s">
        <v>39</v>
      </c>
      <c r="B239" s="13">
        <v>29</v>
      </c>
      <c r="C239" s="4">
        <v>43</v>
      </c>
      <c r="D239" s="4">
        <v>168</v>
      </c>
      <c r="E239" s="6">
        <v>692</v>
      </c>
      <c r="F239" s="13">
        <v>34</v>
      </c>
      <c r="G239" s="4">
        <v>42</v>
      </c>
      <c r="H239" s="4">
        <v>167</v>
      </c>
      <c r="I239" s="6">
        <v>690</v>
      </c>
      <c r="J239" s="4">
        <v>0</v>
      </c>
      <c r="K239" s="4">
        <v>0</v>
      </c>
      <c r="L239" s="4">
        <v>0</v>
      </c>
      <c r="M239" s="6">
        <v>0</v>
      </c>
    </row>
    <row r="240" spans="1:13" x14ac:dyDescent="0.25">
      <c r="A240" s="12" t="s">
        <v>41</v>
      </c>
      <c r="B240" s="13">
        <v>0</v>
      </c>
      <c r="C240" s="4">
        <v>0</v>
      </c>
      <c r="D240" s="4">
        <v>16</v>
      </c>
      <c r="E240" s="6">
        <v>18</v>
      </c>
      <c r="F240" s="13">
        <v>0</v>
      </c>
      <c r="G240" s="4">
        <v>9</v>
      </c>
      <c r="H240" s="4">
        <v>16</v>
      </c>
      <c r="I240" s="6">
        <v>21</v>
      </c>
      <c r="J240" s="4">
        <v>0</v>
      </c>
      <c r="K240" s="4">
        <v>0</v>
      </c>
      <c r="L240" s="4">
        <v>0</v>
      </c>
      <c r="M240" s="6">
        <v>0</v>
      </c>
    </row>
    <row r="241" spans="1:13" x14ac:dyDescent="0.25">
      <c r="A241" s="12" t="s">
        <v>30</v>
      </c>
      <c r="B241" s="13">
        <v>0</v>
      </c>
      <c r="C241" s="4">
        <v>250</v>
      </c>
      <c r="D241" s="4">
        <v>0</v>
      </c>
      <c r="E241" s="6">
        <v>1222</v>
      </c>
      <c r="F241" s="13">
        <v>0</v>
      </c>
      <c r="G241" s="4">
        <v>208</v>
      </c>
      <c r="H241" s="4">
        <v>0</v>
      </c>
      <c r="I241" s="6">
        <v>1179</v>
      </c>
      <c r="J241" s="4">
        <v>0</v>
      </c>
      <c r="K241" s="4">
        <v>0</v>
      </c>
      <c r="L241" s="4">
        <v>0</v>
      </c>
      <c r="M241" s="6">
        <v>0</v>
      </c>
    </row>
    <row r="242" spans="1:13" ht="13" x14ac:dyDescent="0.25">
      <c r="A242" s="18" t="s">
        <v>62</v>
      </c>
      <c r="B242" s="14">
        <v>29</v>
      </c>
      <c r="C242" s="5">
        <v>293</v>
      </c>
      <c r="D242" s="5">
        <v>184</v>
      </c>
      <c r="E242" s="7">
        <v>1932</v>
      </c>
      <c r="F242" s="14">
        <v>34</v>
      </c>
      <c r="G242" s="5">
        <v>259</v>
      </c>
      <c r="H242" s="5">
        <v>183</v>
      </c>
      <c r="I242" s="7">
        <v>1890</v>
      </c>
      <c r="J242" s="5">
        <v>0</v>
      </c>
      <c r="K242" s="5">
        <v>0</v>
      </c>
      <c r="L242" s="5">
        <v>0</v>
      </c>
      <c r="M242" s="7">
        <v>0</v>
      </c>
    </row>
    <row r="243" spans="1:13" ht="13" x14ac:dyDescent="0.25">
      <c r="A243" s="18" t="s">
        <v>14</v>
      </c>
      <c r="B243" s="14">
        <v>72932</v>
      </c>
      <c r="C243" s="5">
        <v>86111</v>
      </c>
      <c r="D243" s="5">
        <v>426037</v>
      </c>
      <c r="E243" s="7">
        <v>495209</v>
      </c>
      <c r="F243" s="14">
        <v>31812</v>
      </c>
      <c r="G243" s="5">
        <v>54154</v>
      </c>
      <c r="H243" s="5">
        <v>127263</v>
      </c>
      <c r="I243" s="7">
        <v>250766</v>
      </c>
      <c r="J243" s="5">
        <v>42696</v>
      </c>
      <c r="K243" s="5">
        <v>34255</v>
      </c>
      <c r="L243" s="5">
        <v>300708</v>
      </c>
      <c r="M243" s="7">
        <v>246381</v>
      </c>
    </row>
    <row r="244" spans="1:13" ht="13" x14ac:dyDescent="0.25">
      <c r="A244" s="29"/>
      <c r="B244" s="37"/>
      <c r="C244" s="38"/>
      <c r="D244" s="38"/>
      <c r="E244" s="39"/>
      <c r="F244" s="37"/>
      <c r="G244" s="38"/>
      <c r="H244" s="38"/>
      <c r="I244" s="39"/>
      <c r="J244" s="38"/>
      <c r="K244" s="38"/>
      <c r="L244" s="38"/>
      <c r="M244" s="39"/>
    </row>
    <row r="245" spans="1:13" ht="13" x14ac:dyDescent="0.25">
      <c r="A245" s="29"/>
      <c r="B245" s="37"/>
      <c r="C245" s="38"/>
      <c r="D245" s="38"/>
      <c r="E245" s="39"/>
      <c r="F245" s="37"/>
      <c r="G245" s="38"/>
      <c r="H245" s="38"/>
      <c r="I245" s="39"/>
      <c r="J245" s="38"/>
      <c r="K245" s="38"/>
      <c r="L245" s="38"/>
      <c r="M245" s="39"/>
    </row>
    <row r="246" spans="1:13" ht="13" x14ac:dyDescent="0.25">
      <c r="A246" s="29" t="s">
        <v>315</v>
      </c>
      <c r="B246" s="40"/>
      <c r="C246" s="41"/>
      <c r="D246" s="41"/>
      <c r="E246" s="42"/>
      <c r="F246" s="40"/>
      <c r="G246" s="41"/>
      <c r="H246" s="41"/>
      <c r="I246" s="42"/>
      <c r="J246" s="41"/>
      <c r="K246" s="41"/>
      <c r="L246" s="41"/>
      <c r="M246" s="42"/>
    </row>
    <row r="247" spans="1:13" ht="13" x14ac:dyDescent="0.25">
      <c r="A247" s="29" t="s">
        <v>191</v>
      </c>
      <c r="B247" s="40"/>
      <c r="C247" s="41"/>
      <c r="D247" s="41"/>
      <c r="E247" s="42"/>
      <c r="F247" s="40"/>
      <c r="G247" s="41"/>
      <c r="H247" s="41"/>
      <c r="I247" s="42"/>
      <c r="J247" s="41"/>
      <c r="K247" s="41"/>
      <c r="L247" s="41"/>
      <c r="M247" s="42"/>
    </row>
    <row r="248" spans="1:13" ht="13" x14ac:dyDescent="0.25">
      <c r="A248" s="29" t="s">
        <v>192</v>
      </c>
      <c r="B248" s="40"/>
      <c r="C248" s="41"/>
      <c r="D248" s="41"/>
      <c r="E248" s="42"/>
      <c r="F248" s="40"/>
      <c r="G248" s="41"/>
      <c r="H248" s="41"/>
      <c r="I248" s="42"/>
      <c r="J248" s="41"/>
      <c r="K248" s="41"/>
      <c r="L248" s="41"/>
      <c r="M248" s="42"/>
    </row>
    <row r="249" spans="1:13" x14ac:dyDescent="0.25">
      <c r="A249" s="30" t="s">
        <v>193</v>
      </c>
      <c r="B249" s="34">
        <v>158</v>
      </c>
      <c r="C249" s="35">
        <v>191</v>
      </c>
      <c r="D249" s="35">
        <v>6848</v>
      </c>
      <c r="E249" s="36">
        <v>3327</v>
      </c>
      <c r="F249" s="34">
        <v>0</v>
      </c>
      <c r="G249" s="35">
        <v>0</v>
      </c>
      <c r="H249" s="35">
        <v>0</v>
      </c>
      <c r="I249" s="36">
        <v>0</v>
      </c>
      <c r="J249" s="35">
        <v>96</v>
      </c>
      <c r="K249" s="35">
        <v>192</v>
      </c>
      <c r="L249" s="35">
        <v>6800</v>
      </c>
      <c r="M249" s="36">
        <v>3328</v>
      </c>
    </row>
    <row r="250" spans="1:13" ht="13" x14ac:dyDescent="0.25">
      <c r="A250" s="29" t="s">
        <v>170</v>
      </c>
      <c r="B250" s="37">
        <v>158</v>
      </c>
      <c r="C250" s="38">
        <v>191</v>
      </c>
      <c r="D250" s="38">
        <v>6848</v>
      </c>
      <c r="E250" s="39">
        <v>3327</v>
      </c>
      <c r="F250" s="37">
        <v>0</v>
      </c>
      <c r="G250" s="38">
        <v>0</v>
      </c>
      <c r="H250" s="38">
        <v>0</v>
      </c>
      <c r="I250" s="39">
        <v>0</v>
      </c>
      <c r="J250" s="38">
        <v>96</v>
      </c>
      <c r="K250" s="38">
        <v>192</v>
      </c>
      <c r="L250" s="38">
        <v>6800</v>
      </c>
      <c r="M250" s="39">
        <v>3328</v>
      </c>
    </row>
    <row r="251" spans="1:13" ht="13" x14ac:dyDescent="0.25">
      <c r="A251" s="29" t="s">
        <v>194</v>
      </c>
      <c r="B251" s="40"/>
      <c r="C251" s="41"/>
      <c r="D251" s="41"/>
      <c r="E251" s="42"/>
      <c r="F251" s="40"/>
      <c r="G251" s="41"/>
      <c r="H251" s="41"/>
      <c r="I251" s="42"/>
      <c r="J251" s="41"/>
      <c r="K251" s="41"/>
      <c r="L251" s="41"/>
      <c r="M251" s="42"/>
    </row>
    <row r="252" spans="1:13" x14ac:dyDescent="0.25">
      <c r="A252" s="30" t="s">
        <v>195</v>
      </c>
      <c r="B252" s="34">
        <v>6505</v>
      </c>
      <c r="C252" s="35">
        <v>7482</v>
      </c>
      <c r="D252" s="35">
        <v>39323</v>
      </c>
      <c r="E252" s="36">
        <v>54756</v>
      </c>
      <c r="F252" s="34">
        <v>7015</v>
      </c>
      <c r="G252" s="35">
        <v>4766</v>
      </c>
      <c r="H252" s="35">
        <v>36575</v>
      </c>
      <c r="I252" s="36">
        <v>51713</v>
      </c>
      <c r="J252" s="35">
        <v>0</v>
      </c>
      <c r="K252" s="35">
        <v>0</v>
      </c>
      <c r="L252" s="35">
        <v>0</v>
      </c>
      <c r="M252" s="36">
        <v>0</v>
      </c>
    </row>
    <row r="253" spans="1:13" ht="13" x14ac:dyDescent="0.25">
      <c r="A253" s="29" t="s">
        <v>174</v>
      </c>
      <c r="B253" s="37">
        <v>6505</v>
      </c>
      <c r="C253" s="38">
        <v>7482</v>
      </c>
      <c r="D253" s="38">
        <v>39323</v>
      </c>
      <c r="E253" s="39">
        <v>54756</v>
      </c>
      <c r="F253" s="37">
        <v>7015</v>
      </c>
      <c r="G253" s="38">
        <v>4766</v>
      </c>
      <c r="H253" s="38">
        <v>36575</v>
      </c>
      <c r="I253" s="39">
        <v>51713</v>
      </c>
      <c r="J253" s="38">
        <v>0</v>
      </c>
      <c r="K253" s="38">
        <v>0</v>
      </c>
      <c r="L253" s="38">
        <v>0</v>
      </c>
      <c r="M253" s="39">
        <v>0</v>
      </c>
    </row>
    <row r="254" spans="1:13" ht="13" x14ac:dyDescent="0.25">
      <c r="A254" s="29" t="s">
        <v>196</v>
      </c>
      <c r="B254" s="40"/>
      <c r="C254" s="41"/>
      <c r="D254" s="41"/>
      <c r="E254" s="42"/>
      <c r="F254" s="40"/>
      <c r="G254" s="41"/>
      <c r="H254" s="41"/>
      <c r="I254" s="42"/>
      <c r="J254" s="41"/>
      <c r="K254" s="41"/>
      <c r="L254" s="41"/>
      <c r="M254" s="42"/>
    </row>
    <row r="255" spans="1:13" x14ac:dyDescent="0.25">
      <c r="A255" s="30" t="s">
        <v>197</v>
      </c>
      <c r="B255" s="34">
        <v>41745</v>
      </c>
      <c r="C255" s="35">
        <v>35679</v>
      </c>
      <c r="D255" s="35">
        <v>217945</v>
      </c>
      <c r="E255" s="36">
        <v>209844</v>
      </c>
      <c r="F255" s="34">
        <v>41528</v>
      </c>
      <c r="G255" s="35">
        <v>34564</v>
      </c>
      <c r="H255" s="35">
        <v>204118</v>
      </c>
      <c r="I255" s="36">
        <v>209548</v>
      </c>
      <c r="J255" s="35">
        <v>485</v>
      </c>
      <c r="K255" s="35">
        <v>448</v>
      </c>
      <c r="L255" s="35">
        <v>7283</v>
      </c>
      <c r="M255" s="36">
        <v>5207</v>
      </c>
    </row>
    <row r="256" spans="1:13" x14ac:dyDescent="0.25">
      <c r="A256" s="30" t="s">
        <v>198</v>
      </c>
      <c r="B256" s="34">
        <v>225261</v>
      </c>
      <c r="C256" s="35">
        <v>234483</v>
      </c>
      <c r="D256" s="35">
        <v>1303884</v>
      </c>
      <c r="E256" s="36">
        <v>1691252</v>
      </c>
      <c r="F256" s="34">
        <v>230661</v>
      </c>
      <c r="G256" s="35">
        <v>239598</v>
      </c>
      <c r="H256" s="35">
        <v>1215023</v>
      </c>
      <c r="I256" s="36">
        <v>1581943</v>
      </c>
      <c r="J256" s="35">
        <v>23147</v>
      </c>
      <c r="K256" s="35">
        <v>11060</v>
      </c>
      <c r="L256" s="35">
        <v>106933</v>
      </c>
      <c r="M256" s="36">
        <v>128091</v>
      </c>
    </row>
    <row r="257" spans="1:13" x14ac:dyDescent="0.25">
      <c r="A257" s="30" t="s">
        <v>199</v>
      </c>
      <c r="B257" s="34">
        <v>25229</v>
      </c>
      <c r="C257" s="35">
        <v>18765</v>
      </c>
      <c r="D257" s="35">
        <v>150184</v>
      </c>
      <c r="E257" s="36">
        <v>134135</v>
      </c>
      <c r="F257" s="34">
        <v>27088</v>
      </c>
      <c r="G257" s="35">
        <v>22184</v>
      </c>
      <c r="H257" s="35">
        <v>127434</v>
      </c>
      <c r="I257" s="36">
        <v>117474</v>
      </c>
      <c r="J257" s="35">
        <v>4238</v>
      </c>
      <c r="K257" s="35">
        <v>1759</v>
      </c>
      <c r="L257" s="35">
        <v>26936</v>
      </c>
      <c r="M257" s="36">
        <v>22732</v>
      </c>
    </row>
    <row r="258" spans="1:13" x14ac:dyDescent="0.25">
      <c r="A258" s="30" t="s">
        <v>200</v>
      </c>
      <c r="B258" s="34">
        <v>6040</v>
      </c>
      <c r="C258" s="35">
        <v>3288</v>
      </c>
      <c r="D258" s="35">
        <v>31014</v>
      </c>
      <c r="E258" s="36">
        <v>28015</v>
      </c>
      <c r="F258" s="34">
        <v>4781</v>
      </c>
      <c r="G258" s="35">
        <v>3344</v>
      </c>
      <c r="H258" s="35">
        <v>24111</v>
      </c>
      <c r="I258" s="36">
        <v>25238</v>
      </c>
      <c r="J258" s="35">
        <v>190</v>
      </c>
      <c r="K258" s="35">
        <v>504</v>
      </c>
      <c r="L258" s="35">
        <v>5308</v>
      </c>
      <c r="M258" s="36">
        <v>2734</v>
      </c>
    </row>
    <row r="259" spans="1:13" x14ac:dyDescent="0.25">
      <c r="A259" s="30" t="s">
        <v>201</v>
      </c>
      <c r="B259" s="34">
        <v>54964</v>
      </c>
      <c r="C259" s="35">
        <v>71431</v>
      </c>
      <c r="D259" s="35">
        <v>356370</v>
      </c>
      <c r="E259" s="36">
        <v>456346</v>
      </c>
      <c r="F259" s="34">
        <v>53649</v>
      </c>
      <c r="G259" s="35">
        <v>68226</v>
      </c>
      <c r="H259" s="35">
        <v>337817</v>
      </c>
      <c r="I259" s="36">
        <v>420238</v>
      </c>
      <c r="J259" s="35">
        <v>5257</v>
      </c>
      <c r="K259" s="35">
        <v>5803</v>
      </c>
      <c r="L259" s="35">
        <v>30134</v>
      </c>
      <c r="M259" s="36">
        <v>40710</v>
      </c>
    </row>
    <row r="260" spans="1:13" x14ac:dyDescent="0.25">
      <c r="A260" s="30" t="s">
        <v>202</v>
      </c>
      <c r="B260" s="34">
        <v>107085</v>
      </c>
      <c r="C260" s="35">
        <v>114662</v>
      </c>
      <c r="D260" s="35">
        <v>513477</v>
      </c>
      <c r="E260" s="36">
        <v>741457</v>
      </c>
      <c r="F260" s="34">
        <v>101070</v>
      </c>
      <c r="G260" s="35">
        <v>113027</v>
      </c>
      <c r="H260" s="35">
        <v>443414</v>
      </c>
      <c r="I260" s="36">
        <v>699414</v>
      </c>
      <c r="J260" s="35">
        <v>4644</v>
      </c>
      <c r="K260" s="35">
        <v>9294</v>
      </c>
      <c r="L260" s="35">
        <v>34775</v>
      </c>
      <c r="M260" s="36">
        <v>49702</v>
      </c>
    </row>
    <row r="261" spans="1:13" ht="13" x14ac:dyDescent="0.25">
      <c r="A261" s="29" t="s">
        <v>203</v>
      </c>
      <c r="B261" s="37">
        <v>460324</v>
      </c>
      <c r="C261" s="38">
        <v>478308</v>
      </c>
      <c r="D261" s="38">
        <v>2572874</v>
      </c>
      <c r="E261" s="39">
        <v>3261049</v>
      </c>
      <c r="F261" s="37">
        <v>458777</v>
      </c>
      <c r="G261" s="38">
        <v>480943</v>
      </c>
      <c r="H261" s="38">
        <v>2351917</v>
      </c>
      <c r="I261" s="39">
        <v>3053855</v>
      </c>
      <c r="J261" s="38">
        <v>37961</v>
      </c>
      <c r="K261" s="38">
        <v>28868</v>
      </c>
      <c r="L261" s="38">
        <v>211369</v>
      </c>
      <c r="M261" s="39">
        <v>249176</v>
      </c>
    </row>
    <row r="262" spans="1:13" ht="13" x14ac:dyDescent="0.25">
      <c r="A262" s="29" t="s">
        <v>204</v>
      </c>
      <c r="B262" s="40"/>
      <c r="C262" s="41"/>
      <c r="D262" s="41"/>
      <c r="E262" s="42"/>
      <c r="F262" s="40"/>
      <c r="G262" s="41"/>
      <c r="H262" s="41"/>
      <c r="I262" s="42"/>
      <c r="J262" s="41"/>
      <c r="K262" s="41"/>
      <c r="L262" s="41"/>
      <c r="M262" s="42"/>
    </row>
    <row r="263" spans="1:13" x14ac:dyDescent="0.25">
      <c r="A263" s="30" t="s">
        <v>205</v>
      </c>
      <c r="B263" s="34">
        <v>717</v>
      </c>
      <c r="C263" s="35">
        <v>932</v>
      </c>
      <c r="D263" s="35">
        <v>6706</v>
      </c>
      <c r="E263" s="36">
        <v>5834</v>
      </c>
      <c r="F263" s="34">
        <v>264</v>
      </c>
      <c r="G263" s="35">
        <v>126</v>
      </c>
      <c r="H263" s="35">
        <v>1657</v>
      </c>
      <c r="I263" s="36">
        <v>1462</v>
      </c>
      <c r="J263" s="35">
        <v>430</v>
      </c>
      <c r="K263" s="35">
        <v>839</v>
      </c>
      <c r="L263" s="35">
        <v>4721</v>
      </c>
      <c r="M263" s="36">
        <v>4502</v>
      </c>
    </row>
    <row r="264" spans="1:13" ht="13" x14ac:dyDescent="0.25">
      <c r="A264" s="29" t="s">
        <v>206</v>
      </c>
      <c r="B264" s="37">
        <v>717</v>
      </c>
      <c r="C264" s="38">
        <v>932</v>
      </c>
      <c r="D264" s="38">
        <v>6706</v>
      </c>
      <c r="E264" s="39">
        <v>5834</v>
      </c>
      <c r="F264" s="37">
        <v>264</v>
      </c>
      <c r="G264" s="38">
        <v>126</v>
      </c>
      <c r="H264" s="38">
        <v>1657</v>
      </c>
      <c r="I264" s="39">
        <v>1462</v>
      </c>
      <c r="J264" s="38">
        <v>430</v>
      </c>
      <c r="K264" s="38">
        <v>839</v>
      </c>
      <c r="L264" s="38">
        <v>4721</v>
      </c>
      <c r="M264" s="39">
        <v>4502</v>
      </c>
    </row>
    <row r="265" spans="1:13" ht="13" x14ac:dyDescent="0.25">
      <c r="A265" s="29" t="s">
        <v>207</v>
      </c>
      <c r="B265" s="40"/>
      <c r="C265" s="41"/>
      <c r="D265" s="41"/>
      <c r="E265" s="42"/>
      <c r="F265" s="40"/>
      <c r="G265" s="41"/>
      <c r="H265" s="41"/>
      <c r="I265" s="42"/>
      <c r="J265" s="41"/>
      <c r="K265" s="41"/>
      <c r="L265" s="41"/>
      <c r="M265" s="42"/>
    </row>
    <row r="266" spans="1:13" x14ac:dyDescent="0.25">
      <c r="A266" s="30" t="s">
        <v>208</v>
      </c>
      <c r="B266" s="34">
        <v>1671</v>
      </c>
      <c r="C266" s="35">
        <v>610</v>
      </c>
      <c r="D266" s="35">
        <v>5326</v>
      </c>
      <c r="E266" s="36">
        <v>3768</v>
      </c>
      <c r="F266" s="34">
        <v>1105</v>
      </c>
      <c r="G266" s="35">
        <v>455</v>
      </c>
      <c r="H266" s="35">
        <v>4955</v>
      </c>
      <c r="I266" s="36">
        <v>3330</v>
      </c>
      <c r="J266" s="35">
        <v>132</v>
      </c>
      <c r="K266" s="35">
        <v>249</v>
      </c>
      <c r="L266" s="35">
        <v>1190</v>
      </c>
      <c r="M266" s="36">
        <v>688</v>
      </c>
    </row>
    <row r="267" spans="1:13" ht="13" x14ac:dyDescent="0.25">
      <c r="A267" s="29" t="s">
        <v>209</v>
      </c>
      <c r="B267" s="37">
        <v>1671</v>
      </c>
      <c r="C267" s="38">
        <v>610</v>
      </c>
      <c r="D267" s="38">
        <v>5326</v>
      </c>
      <c r="E267" s="39">
        <v>3768</v>
      </c>
      <c r="F267" s="37">
        <v>1105</v>
      </c>
      <c r="G267" s="38">
        <v>455</v>
      </c>
      <c r="H267" s="38">
        <v>4955</v>
      </c>
      <c r="I267" s="39">
        <v>3330</v>
      </c>
      <c r="J267" s="38">
        <v>132</v>
      </c>
      <c r="K267" s="38">
        <v>249</v>
      </c>
      <c r="L267" s="38">
        <v>1190</v>
      </c>
      <c r="M267" s="39">
        <v>688</v>
      </c>
    </row>
    <row r="268" spans="1:13" ht="13" x14ac:dyDescent="0.25">
      <c r="A268" s="29" t="s">
        <v>210</v>
      </c>
      <c r="B268" s="40"/>
      <c r="C268" s="41"/>
      <c r="D268" s="41"/>
      <c r="E268" s="42"/>
      <c r="F268" s="40"/>
      <c r="G268" s="41"/>
      <c r="H268" s="41"/>
      <c r="I268" s="42"/>
      <c r="J268" s="41"/>
      <c r="K268" s="41"/>
      <c r="L268" s="41"/>
      <c r="M268" s="42"/>
    </row>
    <row r="269" spans="1:13" x14ac:dyDescent="0.25">
      <c r="A269" s="30" t="s">
        <v>211</v>
      </c>
      <c r="B269" s="34">
        <v>1339</v>
      </c>
      <c r="C269" s="35">
        <v>758</v>
      </c>
      <c r="D269" s="35">
        <v>8198</v>
      </c>
      <c r="E269" s="36">
        <v>6066</v>
      </c>
      <c r="F269" s="34">
        <v>1339</v>
      </c>
      <c r="G269" s="35">
        <v>758</v>
      </c>
      <c r="H269" s="35">
        <v>8630</v>
      </c>
      <c r="I269" s="36">
        <v>6343</v>
      </c>
      <c r="J269" s="35">
        <v>0</v>
      </c>
      <c r="K269" s="35">
        <v>0</v>
      </c>
      <c r="L269" s="35">
        <v>36</v>
      </c>
      <c r="M269" s="36">
        <v>23</v>
      </c>
    </row>
    <row r="270" spans="1:13" ht="13" x14ac:dyDescent="0.25">
      <c r="A270" s="29" t="s">
        <v>212</v>
      </c>
      <c r="B270" s="37">
        <v>1339</v>
      </c>
      <c r="C270" s="38">
        <v>758</v>
      </c>
      <c r="D270" s="38">
        <v>8198</v>
      </c>
      <c r="E270" s="39">
        <v>6066</v>
      </c>
      <c r="F270" s="37">
        <v>1339</v>
      </c>
      <c r="G270" s="38">
        <v>758</v>
      </c>
      <c r="H270" s="38">
        <v>8630</v>
      </c>
      <c r="I270" s="39">
        <v>6343</v>
      </c>
      <c r="J270" s="38">
        <v>0</v>
      </c>
      <c r="K270" s="38">
        <v>0</v>
      </c>
      <c r="L270" s="38">
        <v>36</v>
      </c>
      <c r="M270" s="39">
        <v>23</v>
      </c>
    </row>
    <row r="271" spans="1:13" ht="13" x14ac:dyDescent="0.25">
      <c r="A271" s="29" t="s">
        <v>213</v>
      </c>
      <c r="B271" s="40"/>
      <c r="C271" s="41"/>
      <c r="D271" s="41"/>
      <c r="E271" s="42"/>
      <c r="F271" s="40"/>
      <c r="G271" s="41"/>
      <c r="H271" s="41"/>
      <c r="I271" s="42"/>
      <c r="J271" s="41"/>
      <c r="K271" s="41"/>
      <c r="L271" s="41"/>
      <c r="M271" s="42"/>
    </row>
    <row r="272" spans="1:13" x14ac:dyDescent="0.25">
      <c r="A272" s="30" t="s">
        <v>214</v>
      </c>
      <c r="B272" s="34">
        <v>3119</v>
      </c>
      <c r="C272" s="35">
        <v>10173</v>
      </c>
      <c r="D272" s="35">
        <v>11556</v>
      </c>
      <c r="E272" s="36">
        <v>39202</v>
      </c>
      <c r="F272" s="34">
        <v>3256</v>
      </c>
      <c r="G272" s="35">
        <v>10020</v>
      </c>
      <c r="H272" s="35">
        <v>12048</v>
      </c>
      <c r="I272" s="36">
        <v>38588</v>
      </c>
      <c r="J272" s="35">
        <v>0</v>
      </c>
      <c r="K272" s="35">
        <v>0</v>
      </c>
      <c r="L272" s="35">
        <v>0</v>
      </c>
      <c r="M272" s="36">
        <v>0</v>
      </c>
    </row>
    <row r="273" spans="1:13" x14ac:dyDescent="0.25">
      <c r="A273" s="30" t="s">
        <v>215</v>
      </c>
      <c r="B273" s="34">
        <v>950</v>
      </c>
      <c r="C273" s="35">
        <v>3801</v>
      </c>
      <c r="D273" s="35">
        <v>3409</v>
      </c>
      <c r="E273" s="36">
        <v>20460</v>
      </c>
      <c r="F273" s="34">
        <v>835</v>
      </c>
      <c r="G273" s="35">
        <v>3756</v>
      </c>
      <c r="H273" s="35">
        <v>3564</v>
      </c>
      <c r="I273" s="36">
        <v>19814</v>
      </c>
      <c r="J273" s="35">
        <v>0</v>
      </c>
      <c r="K273" s="35">
        <v>3</v>
      </c>
      <c r="L273" s="35">
        <v>0</v>
      </c>
      <c r="M273" s="36">
        <v>3</v>
      </c>
    </row>
    <row r="274" spans="1:13" x14ac:dyDescent="0.25">
      <c r="A274" s="30" t="s">
        <v>216</v>
      </c>
      <c r="B274" s="34">
        <v>6473</v>
      </c>
      <c r="C274" s="35">
        <v>3834</v>
      </c>
      <c r="D274" s="35">
        <v>22910</v>
      </c>
      <c r="E274" s="36">
        <v>69425</v>
      </c>
      <c r="F274" s="34">
        <v>6473</v>
      </c>
      <c r="G274" s="35">
        <v>3834</v>
      </c>
      <c r="H274" s="35">
        <v>22866</v>
      </c>
      <c r="I274" s="36">
        <v>69311</v>
      </c>
      <c r="J274" s="35">
        <v>0</v>
      </c>
      <c r="K274" s="35">
        <v>0</v>
      </c>
      <c r="L274" s="35">
        <v>77</v>
      </c>
      <c r="M274" s="36">
        <v>55</v>
      </c>
    </row>
    <row r="275" spans="1:13" x14ac:dyDescent="0.25">
      <c r="A275" s="30" t="s">
        <v>217</v>
      </c>
      <c r="B275" s="34">
        <v>360</v>
      </c>
      <c r="C275" s="35">
        <v>8203</v>
      </c>
      <c r="D275" s="35">
        <v>3305</v>
      </c>
      <c r="E275" s="36">
        <v>32576</v>
      </c>
      <c r="F275" s="34">
        <v>395</v>
      </c>
      <c r="G275" s="35">
        <v>8103</v>
      </c>
      <c r="H275" s="35">
        <v>3296</v>
      </c>
      <c r="I275" s="36">
        <v>32472</v>
      </c>
      <c r="J275" s="35">
        <v>0</v>
      </c>
      <c r="K275" s="35">
        <v>0</v>
      </c>
      <c r="L275" s="35">
        <v>0</v>
      </c>
      <c r="M275" s="36">
        <v>0</v>
      </c>
    </row>
    <row r="276" spans="1:13" ht="13" x14ac:dyDescent="0.25">
      <c r="A276" s="29" t="s">
        <v>218</v>
      </c>
      <c r="B276" s="37">
        <v>10902</v>
      </c>
      <c r="C276" s="38">
        <v>26011</v>
      </c>
      <c r="D276" s="38">
        <v>41180</v>
      </c>
      <c r="E276" s="39">
        <v>161663</v>
      </c>
      <c r="F276" s="37">
        <v>10959</v>
      </c>
      <c r="G276" s="38">
        <v>25713</v>
      </c>
      <c r="H276" s="38">
        <v>41774</v>
      </c>
      <c r="I276" s="39">
        <v>160185</v>
      </c>
      <c r="J276" s="38">
        <v>0</v>
      </c>
      <c r="K276" s="38">
        <v>3</v>
      </c>
      <c r="L276" s="38">
        <v>77</v>
      </c>
      <c r="M276" s="39">
        <v>58</v>
      </c>
    </row>
    <row r="277" spans="1:13" ht="13" x14ac:dyDescent="0.25">
      <c r="A277" s="29" t="s">
        <v>219</v>
      </c>
      <c r="B277" s="37">
        <v>481616</v>
      </c>
      <c r="C277" s="38">
        <v>514292</v>
      </c>
      <c r="D277" s="38">
        <v>2680455</v>
      </c>
      <c r="E277" s="39">
        <v>3496463</v>
      </c>
      <c r="F277" s="37">
        <v>479459</v>
      </c>
      <c r="G277" s="38">
        <v>512761</v>
      </c>
      <c r="H277" s="38">
        <v>2445508</v>
      </c>
      <c r="I277" s="39">
        <v>3276888</v>
      </c>
      <c r="J277" s="38">
        <v>38619</v>
      </c>
      <c r="K277" s="38">
        <v>30151</v>
      </c>
      <c r="L277" s="38">
        <v>224193</v>
      </c>
      <c r="M277" s="39">
        <v>257775</v>
      </c>
    </row>
    <row r="278" spans="1:13" ht="13" x14ac:dyDescent="0.25">
      <c r="A278" s="29"/>
      <c r="B278" s="37"/>
      <c r="C278" s="38"/>
      <c r="D278" s="38"/>
      <c r="E278" s="39"/>
      <c r="F278" s="37"/>
      <c r="G278" s="38"/>
      <c r="H278" s="38"/>
      <c r="I278" s="39"/>
      <c r="J278" s="38"/>
      <c r="K278" s="38"/>
      <c r="L278" s="38"/>
      <c r="M278" s="39"/>
    </row>
    <row r="279" spans="1:13" ht="13" x14ac:dyDescent="0.25">
      <c r="A279" s="61" t="s">
        <v>336</v>
      </c>
      <c r="B279" s="37"/>
      <c r="C279" s="38"/>
      <c r="D279" s="38"/>
      <c r="E279" s="39"/>
      <c r="F279" s="37"/>
      <c r="G279" s="38"/>
      <c r="H279" s="38"/>
      <c r="I279" s="39"/>
      <c r="J279" s="38"/>
      <c r="K279" s="38"/>
      <c r="L279" s="38"/>
      <c r="M279" s="39"/>
    </row>
    <row r="280" spans="1:13" x14ac:dyDescent="0.25">
      <c r="A280" s="12" t="s">
        <v>44</v>
      </c>
      <c r="B280" s="13">
        <v>3119</v>
      </c>
      <c r="C280" s="4">
        <v>10173</v>
      </c>
      <c r="D280" s="4">
        <v>11556</v>
      </c>
      <c r="E280" s="6">
        <v>39202</v>
      </c>
      <c r="F280" s="13">
        <v>3256</v>
      </c>
      <c r="G280" s="4">
        <v>10020</v>
      </c>
      <c r="H280" s="4">
        <v>12048</v>
      </c>
      <c r="I280" s="6">
        <v>38588</v>
      </c>
      <c r="J280" s="4">
        <v>0</v>
      </c>
      <c r="K280" s="4">
        <v>0</v>
      </c>
      <c r="L280" s="4">
        <v>0</v>
      </c>
      <c r="M280" s="6">
        <v>0</v>
      </c>
    </row>
    <row r="281" spans="1:13" x14ac:dyDescent="0.25">
      <c r="A281" s="12" t="s">
        <v>40</v>
      </c>
      <c r="B281" s="13">
        <v>950</v>
      </c>
      <c r="C281" s="4">
        <v>3801</v>
      </c>
      <c r="D281" s="4">
        <v>3409</v>
      </c>
      <c r="E281" s="6">
        <v>20460</v>
      </c>
      <c r="F281" s="13">
        <v>835</v>
      </c>
      <c r="G281" s="4">
        <v>3756</v>
      </c>
      <c r="H281" s="4">
        <v>3564</v>
      </c>
      <c r="I281" s="6">
        <v>19814</v>
      </c>
      <c r="J281" s="4">
        <v>0</v>
      </c>
      <c r="K281" s="4">
        <v>3</v>
      </c>
      <c r="L281" s="4">
        <v>0</v>
      </c>
      <c r="M281" s="6">
        <v>3</v>
      </c>
    </row>
    <row r="282" spans="1:13" x14ac:dyDescent="0.25">
      <c r="A282" s="12" t="s">
        <v>45</v>
      </c>
      <c r="B282" s="13">
        <v>41745</v>
      </c>
      <c r="C282" s="4">
        <v>35679</v>
      </c>
      <c r="D282" s="4">
        <v>217945</v>
      </c>
      <c r="E282" s="6">
        <v>209844</v>
      </c>
      <c r="F282" s="13">
        <v>41528</v>
      </c>
      <c r="G282" s="4">
        <v>34564</v>
      </c>
      <c r="H282" s="4">
        <v>204118</v>
      </c>
      <c r="I282" s="6">
        <v>209548</v>
      </c>
      <c r="J282" s="4">
        <v>485</v>
      </c>
      <c r="K282" s="4">
        <v>448</v>
      </c>
      <c r="L282" s="4">
        <v>7283</v>
      </c>
      <c r="M282" s="6">
        <v>5207</v>
      </c>
    </row>
    <row r="283" spans="1:13" x14ac:dyDescent="0.25">
      <c r="A283" s="12" t="s">
        <v>46</v>
      </c>
      <c r="B283" s="13">
        <v>225261</v>
      </c>
      <c r="C283" s="4">
        <v>234483</v>
      </c>
      <c r="D283" s="4">
        <v>1303884</v>
      </c>
      <c r="E283" s="6">
        <v>1691252</v>
      </c>
      <c r="F283" s="13">
        <v>230661</v>
      </c>
      <c r="G283" s="4">
        <v>239598</v>
      </c>
      <c r="H283" s="4">
        <v>1215023</v>
      </c>
      <c r="I283" s="6">
        <v>1581943</v>
      </c>
      <c r="J283" s="4">
        <v>23147</v>
      </c>
      <c r="K283" s="4">
        <v>11060</v>
      </c>
      <c r="L283" s="4">
        <v>106933</v>
      </c>
      <c r="M283" s="6">
        <v>128091</v>
      </c>
    </row>
    <row r="284" spans="1:13" x14ac:dyDescent="0.25">
      <c r="A284" s="12" t="s">
        <v>48</v>
      </c>
      <c r="B284" s="13">
        <v>25229</v>
      </c>
      <c r="C284" s="4">
        <v>18765</v>
      </c>
      <c r="D284" s="4">
        <v>150184</v>
      </c>
      <c r="E284" s="6">
        <v>134135</v>
      </c>
      <c r="F284" s="13">
        <v>27088</v>
      </c>
      <c r="G284" s="4">
        <v>22184</v>
      </c>
      <c r="H284" s="4">
        <v>127434</v>
      </c>
      <c r="I284" s="6">
        <v>117474</v>
      </c>
      <c r="J284" s="4">
        <v>4238</v>
      </c>
      <c r="K284" s="4">
        <v>1759</v>
      </c>
      <c r="L284" s="4">
        <v>26936</v>
      </c>
      <c r="M284" s="6">
        <v>22732</v>
      </c>
    </row>
    <row r="285" spans="1:13" x14ac:dyDescent="0.25">
      <c r="A285" s="12" t="s">
        <v>50</v>
      </c>
      <c r="B285" s="13">
        <v>7812</v>
      </c>
      <c r="C285" s="4">
        <v>4592</v>
      </c>
      <c r="D285" s="4">
        <v>31108</v>
      </c>
      <c r="E285" s="6">
        <v>75491</v>
      </c>
      <c r="F285" s="13">
        <v>7812</v>
      </c>
      <c r="G285" s="4">
        <v>4592</v>
      </c>
      <c r="H285" s="4">
        <v>31496</v>
      </c>
      <c r="I285" s="6">
        <v>75654</v>
      </c>
      <c r="J285" s="4">
        <v>0</v>
      </c>
      <c r="K285" s="4">
        <v>0</v>
      </c>
      <c r="L285" s="4">
        <v>113</v>
      </c>
      <c r="M285" s="6">
        <v>78</v>
      </c>
    </row>
    <row r="286" spans="1:13" x14ac:dyDescent="0.25">
      <c r="A286" s="12" t="s">
        <v>42</v>
      </c>
      <c r="B286" s="13">
        <v>8586</v>
      </c>
      <c r="C286" s="4">
        <v>5021</v>
      </c>
      <c r="D286" s="4">
        <v>49894</v>
      </c>
      <c r="E286" s="6">
        <v>40944</v>
      </c>
      <c r="F286" s="13">
        <v>6150</v>
      </c>
      <c r="G286" s="4">
        <v>3925</v>
      </c>
      <c r="H286" s="4">
        <v>30723</v>
      </c>
      <c r="I286" s="6">
        <v>30030</v>
      </c>
      <c r="J286" s="4">
        <v>848</v>
      </c>
      <c r="K286" s="4">
        <v>1784</v>
      </c>
      <c r="L286" s="4">
        <v>18019</v>
      </c>
      <c r="M286" s="6">
        <v>11252</v>
      </c>
    </row>
    <row r="287" spans="1:13" x14ac:dyDescent="0.25">
      <c r="A287" s="12" t="s">
        <v>52</v>
      </c>
      <c r="B287" s="13">
        <v>54964</v>
      </c>
      <c r="C287" s="4">
        <v>71431</v>
      </c>
      <c r="D287" s="4">
        <v>356370</v>
      </c>
      <c r="E287" s="6">
        <v>456346</v>
      </c>
      <c r="F287" s="13">
        <v>53649</v>
      </c>
      <c r="G287" s="4">
        <v>68226</v>
      </c>
      <c r="H287" s="4">
        <v>337817</v>
      </c>
      <c r="I287" s="6">
        <v>420238</v>
      </c>
      <c r="J287" s="4">
        <v>5257</v>
      </c>
      <c r="K287" s="4">
        <v>5803</v>
      </c>
      <c r="L287" s="4">
        <v>30134</v>
      </c>
      <c r="M287" s="6">
        <v>40710</v>
      </c>
    </row>
    <row r="288" spans="1:13" x14ac:dyDescent="0.25">
      <c r="A288" s="12" t="s">
        <v>43</v>
      </c>
      <c r="B288" s="13">
        <v>113950</v>
      </c>
      <c r="C288" s="4">
        <v>130347</v>
      </c>
      <c r="D288" s="4">
        <v>556105</v>
      </c>
      <c r="E288" s="6">
        <v>828789</v>
      </c>
      <c r="F288" s="13">
        <v>108480</v>
      </c>
      <c r="G288" s="4">
        <v>125896</v>
      </c>
      <c r="H288" s="4">
        <v>483285</v>
      </c>
      <c r="I288" s="6">
        <v>783599</v>
      </c>
      <c r="J288" s="4">
        <v>4644</v>
      </c>
      <c r="K288" s="4">
        <v>9294</v>
      </c>
      <c r="L288" s="4">
        <v>34775</v>
      </c>
      <c r="M288" s="6">
        <v>49702</v>
      </c>
    </row>
    <row r="289" spans="1:13" ht="13" x14ac:dyDescent="0.25">
      <c r="A289" s="18" t="s">
        <v>63</v>
      </c>
      <c r="B289" s="14">
        <v>481616</v>
      </c>
      <c r="C289" s="5">
        <v>514292</v>
      </c>
      <c r="D289" s="5">
        <v>2680455</v>
      </c>
      <c r="E289" s="7">
        <v>3496463</v>
      </c>
      <c r="F289" s="14">
        <v>479459</v>
      </c>
      <c r="G289" s="5">
        <v>512761</v>
      </c>
      <c r="H289" s="5">
        <v>2445508</v>
      </c>
      <c r="I289" s="7">
        <v>3276888</v>
      </c>
      <c r="J289" s="5">
        <v>38619</v>
      </c>
      <c r="K289" s="5">
        <v>30151</v>
      </c>
      <c r="L289" s="5">
        <v>224193</v>
      </c>
      <c r="M289" s="7">
        <v>257775</v>
      </c>
    </row>
    <row r="290" spans="1:13" ht="13" x14ac:dyDescent="0.25">
      <c r="A290" s="29"/>
      <c r="B290" s="37"/>
      <c r="C290" s="38"/>
      <c r="D290" s="38"/>
      <c r="E290" s="39"/>
      <c r="F290" s="37"/>
      <c r="G290" s="38"/>
      <c r="H290" s="38"/>
      <c r="I290" s="39"/>
      <c r="J290" s="38"/>
      <c r="K290" s="38"/>
      <c r="L290" s="38"/>
      <c r="M290" s="39"/>
    </row>
    <row r="291" spans="1:13" ht="13" x14ac:dyDescent="0.25">
      <c r="A291" s="29"/>
      <c r="B291" s="37"/>
      <c r="C291" s="38"/>
      <c r="D291" s="38"/>
      <c r="E291" s="39"/>
      <c r="F291" s="37"/>
      <c r="G291" s="38"/>
      <c r="H291" s="38"/>
      <c r="I291" s="39"/>
      <c r="J291" s="38"/>
      <c r="K291" s="38"/>
      <c r="L291" s="38"/>
      <c r="M291" s="39"/>
    </row>
    <row r="292" spans="1:13" ht="13" x14ac:dyDescent="0.25">
      <c r="A292" s="29" t="s">
        <v>16</v>
      </c>
      <c r="B292" s="40"/>
      <c r="C292" s="41"/>
      <c r="D292" s="41"/>
      <c r="E292" s="42"/>
      <c r="F292" s="40"/>
      <c r="G292" s="41"/>
      <c r="H292" s="41"/>
      <c r="I292" s="42"/>
      <c r="J292" s="41"/>
      <c r="K292" s="41"/>
      <c r="L292" s="41"/>
      <c r="M292" s="42"/>
    </row>
    <row r="293" spans="1:13" ht="13" x14ac:dyDescent="0.25">
      <c r="A293" s="29" t="s">
        <v>220</v>
      </c>
      <c r="B293" s="40"/>
      <c r="C293" s="41"/>
      <c r="D293" s="41"/>
      <c r="E293" s="42"/>
      <c r="F293" s="40"/>
      <c r="G293" s="41"/>
      <c r="H293" s="41"/>
      <c r="I293" s="42"/>
      <c r="J293" s="41"/>
      <c r="K293" s="41"/>
      <c r="L293" s="41"/>
      <c r="M293" s="42"/>
    </row>
    <row r="294" spans="1:13" ht="13" x14ac:dyDescent="0.25">
      <c r="A294" s="29" t="s">
        <v>221</v>
      </c>
      <c r="B294" s="40"/>
      <c r="C294" s="41"/>
      <c r="D294" s="41"/>
      <c r="E294" s="42"/>
      <c r="F294" s="40"/>
      <c r="G294" s="41"/>
      <c r="H294" s="41"/>
      <c r="I294" s="42"/>
      <c r="J294" s="41"/>
      <c r="K294" s="41"/>
      <c r="L294" s="41"/>
      <c r="M294" s="42"/>
    </row>
    <row r="295" spans="1:13" x14ac:dyDescent="0.25">
      <c r="A295" s="30" t="s">
        <v>222</v>
      </c>
      <c r="B295" s="34">
        <v>221701</v>
      </c>
      <c r="C295" s="35">
        <v>150970</v>
      </c>
      <c r="D295" s="35">
        <v>1200002</v>
      </c>
      <c r="E295" s="36">
        <v>928794</v>
      </c>
      <c r="F295" s="34">
        <v>102193</v>
      </c>
      <c r="G295" s="35">
        <v>65661</v>
      </c>
      <c r="H295" s="35">
        <v>516214</v>
      </c>
      <c r="I295" s="36">
        <v>415922</v>
      </c>
      <c r="J295" s="35">
        <v>111230</v>
      </c>
      <c r="K295" s="35">
        <v>79662</v>
      </c>
      <c r="L295" s="35">
        <v>681805</v>
      </c>
      <c r="M295" s="36">
        <v>503288</v>
      </c>
    </row>
    <row r="296" spans="1:13" x14ac:dyDescent="0.25">
      <c r="A296" s="30" t="s">
        <v>223</v>
      </c>
      <c r="B296" s="34">
        <v>421404</v>
      </c>
      <c r="C296" s="35">
        <v>328897</v>
      </c>
      <c r="D296" s="35">
        <v>2254668</v>
      </c>
      <c r="E296" s="36">
        <v>2470259</v>
      </c>
      <c r="F296" s="34">
        <v>424969</v>
      </c>
      <c r="G296" s="35">
        <v>343361</v>
      </c>
      <c r="H296" s="35">
        <v>2251253</v>
      </c>
      <c r="I296" s="36">
        <v>2484144</v>
      </c>
      <c r="J296" s="35">
        <v>6596</v>
      </c>
      <c r="K296" s="35">
        <v>5026</v>
      </c>
      <c r="L296" s="35">
        <v>58390</v>
      </c>
      <c r="M296" s="36">
        <v>52192</v>
      </c>
    </row>
    <row r="297" spans="1:13" x14ac:dyDescent="0.25">
      <c r="A297" s="30" t="s">
        <v>224</v>
      </c>
      <c r="B297" s="34">
        <v>40138</v>
      </c>
      <c r="C297" s="35">
        <v>19214</v>
      </c>
      <c r="D297" s="35">
        <v>136936</v>
      </c>
      <c r="E297" s="36">
        <v>157430</v>
      </c>
      <c r="F297" s="34">
        <v>35482</v>
      </c>
      <c r="G297" s="35">
        <v>15344</v>
      </c>
      <c r="H297" s="35">
        <v>113909</v>
      </c>
      <c r="I297" s="36">
        <v>127552</v>
      </c>
      <c r="J297" s="35">
        <v>3388</v>
      </c>
      <c r="K297" s="35">
        <v>4000</v>
      </c>
      <c r="L297" s="35">
        <v>26457</v>
      </c>
      <c r="M297" s="36">
        <v>33988</v>
      </c>
    </row>
    <row r="298" spans="1:13" x14ac:dyDescent="0.25">
      <c r="A298" s="30" t="s">
        <v>225</v>
      </c>
      <c r="B298" s="34">
        <v>0</v>
      </c>
      <c r="C298" s="35">
        <v>0</v>
      </c>
      <c r="D298" s="35">
        <v>0</v>
      </c>
      <c r="E298" s="36">
        <v>0</v>
      </c>
      <c r="F298" s="34">
        <v>0</v>
      </c>
      <c r="G298" s="35">
        <v>0</v>
      </c>
      <c r="H298" s="35">
        <v>2</v>
      </c>
      <c r="I298" s="36">
        <v>0</v>
      </c>
      <c r="J298" s="35">
        <v>0</v>
      </c>
      <c r="K298" s="35">
        <v>0</v>
      </c>
      <c r="L298" s="35">
        <v>0</v>
      </c>
      <c r="M298" s="36">
        <v>0</v>
      </c>
    </row>
    <row r="299" spans="1:13" x14ac:dyDescent="0.25">
      <c r="A299" s="30" t="s">
        <v>226</v>
      </c>
      <c r="B299" s="34">
        <v>1694</v>
      </c>
      <c r="C299" s="35">
        <v>1756</v>
      </c>
      <c r="D299" s="35">
        <v>18303</v>
      </c>
      <c r="E299" s="36">
        <v>20093</v>
      </c>
      <c r="F299" s="34">
        <v>0</v>
      </c>
      <c r="G299" s="35">
        <v>0</v>
      </c>
      <c r="H299" s="35">
        <v>0</v>
      </c>
      <c r="I299" s="36">
        <v>0</v>
      </c>
      <c r="J299" s="35">
        <v>2518</v>
      </c>
      <c r="K299" s="35">
        <v>1640</v>
      </c>
      <c r="L299" s="35">
        <v>24356</v>
      </c>
      <c r="M299" s="36">
        <v>20684</v>
      </c>
    </row>
    <row r="300" spans="1:13" x14ac:dyDescent="0.25">
      <c r="A300" s="30" t="s">
        <v>227</v>
      </c>
      <c r="B300" s="34">
        <v>67310</v>
      </c>
      <c r="C300" s="35">
        <v>56457</v>
      </c>
      <c r="D300" s="35">
        <v>412619</v>
      </c>
      <c r="E300" s="36">
        <v>398745</v>
      </c>
      <c r="F300" s="34">
        <v>44092</v>
      </c>
      <c r="G300" s="35">
        <v>39893</v>
      </c>
      <c r="H300" s="35">
        <v>191788</v>
      </c>
      <c r="I300" s="36">
        <v>210191</v>
      </c>
      <c r="J300" s="35">
        <v>21098</v>
      </c>
      <c r="K300" s="35">
        <v>23092</v>
      </c>
      <c r="L300" s="35">
        <v>219164</v>
      </c>
      <c r="M300" s="36">
        <v>194361</v>
      </c>
    </row>
    <row r="301" spans="1:13" ht="13" x14ac:dyDescent="0.25">
      <c r="A301" s="29" t="s">
        <v>228</v>
      </c>
      <c r="B301" s="37">
        <v>752247</v>
      </c>
      <c r="C301" s="38">
        <v>557294</v>
      </c>
      <c r="D301" s="38">
        <v>4022528</v>
      </c>
      <c r="E301" s="39">
        <v>3975321</v>
      </c>
      <c r="F301" s="37">
        <v>606736</v>
      </c>
      <c r="G301" s="38">
        <v>464259</v>
      </c>
      <c r="H301" s="38">
        <v>3073166</v>
      </c>
      <c r="I301" s="39">
        <v>3237809</v>
      </c>
      <c r="J301" s="38">
        <v>144830</v>
      </c>
      <c r="K301" s="38">
        <v>113420</v>
      </c>
      <c r="L301" s="38">
        <v>1010172</v>
      </c>
      <c r="M301" s="39">
        <v>804513</v>
      </c>
    </row>
    <row r="302" spans="1:13" ht="13" x14ac:dyDescent="0.25">
      <c r="A302" s="29" t="s">
        <v>229</v>
      </c>
      <c r="B302" s="40"/>
      <c r="C302" s="41"/>
      <c r="D302" s="41"/>
      <c r="E302" s="42"/>
      <c r="F302" s="40"/>
      <c r="G302" s="41"/>
      <c r="H302" s="41"/>
      <c r="I302" s="42"/>
      <c r="J302" s="41"/>
      <c r="K302" s="41"/>
      <c r="L302" s="41"/>
      <c r="M302" s="42"/>
    </row>
    <row r="303" spans="1:13" x14ac:dyDescent="0.25">
      <c r="A303" s="30" t="s">
        <v>230</v>
      </c>
      <c r="B303" s="34">
        <v>77890</v>
      </c>
      <c r="C303" s="35">
        <v>102574</v>
      </c>
      <c r="D303" s="35">
        <v>480629</v>
      </c>
      <c r="E303" s="36">
        <v>655817</v>
      </c>
      <c r="F303" s="34">
        <v>48759</v>
      </c>
      <c r="G303" s="35">
        <v>73148</v>
      </c>
      <c r="H303" s="35">
        <v>271342</v>
      </c>
      <c r="I303" s="36">
        <v>417937</v>
      </c>
      <c r="J303" s="35">
        <v>33614</v>
      </c>
      <c r="K303" s="35">
        <v>25660</v>
      </c>
      <c r="L303" s="35">
        <v>215285</v>
      </c>
      <c r="M303" s="36">
        <v>234308</v>
      </c>
    </row>
    <row r="304" spans="1:13" x14ac:dyDescent="0.25">
      <c r="A304" s="30" t="s">
        <v>231</v>
      </c>
      <c r="B304" s="34">
        <v>54304</v>
      </c>
      <c r="C304" s="35">
        <v>54834</v>
      </c>
      <c r="D304" s="35">
        <v>387538</v>
      </c>
      <c r="E304" s="36">
        <v>418528</v>
      </c>
      <c r="F304" s="34">
        <v>50492</v>
      </c>
      <c r="G304" s="35">
        <v>56735</v>
      </c>
      <c r="H304" s="35">
        <v>341646</v>
      </c>
      <c r="I304" s="36">
        <v>410894</v>
      </c>
      <c r="J304" s="35">
        <v>4130</v>
      </c>
      <c r="K304" s="35">
        <v>2358</v>
      </c>
      <c r="L304" s="35">
        <v>34108</v>
      </c>
      <c r="M304" s="36">
        <v>19610</v>
      </c>
    </row>
    <row r="305" spans="1:13" x14ac:dyDescent="0.25">
      <c r="A305" s="30" t="s">
        <v>232</v>
      </c>
      <c r="B305" s="34">
        <v>108822</v>
      </c>
      <c r="C305" s="35">
        <v>130845</v>
      </c>
      <c r="D305" s="35">
        <v>680477</v>
      </c>
      <c r="E305" s="36">
        <v>885434</v>
      </c>
      <c r="F305" s="34">
        <v>113554</v>
      </c>
      <c r="G305" s="35">
        <v>130916</v>
      </c>
      <c r="H305" s="35">
        <v>667945</v>
      </c>
      <c r="I305" s="36">
        <v>862036</v>
      </c>
      <c r="J305" s="35">
        <v>2289</v>
      </c>
      <c r="K305" s="35">
        <v>3230</v>
      </c>
      <c r="L305" s="35">
        <v>22985</v>
      </c>
      <c r="M305" s="36">
        <v>22721</v>
      </c>
    </row>
    <row r="306" spans="1:13" x14ac:dyDescent="0.25">
      <c r="A306" s="30" t="s">
        <v>233</v>
      </c>
      <c r="B306" s="34">
        <v>1612</v>
      </c>
      <c r="C306" s="35">
        <v>4350</v>
      </c>
      <c r="D306" s="35">
        <v>18720</v>
      </c>
      <c r="E306" s="36">
        <v>29436</v>
      </c>
      <c r="F306" s="34">
        <v>0</v>
      </c>
      <c r="G306" s="35">
        <v>0</v>
      </c>
      <c r="H306" s="35">
        <v>0</v>
      </c>
      <c r="I306" s="36">
        <v>0</v>
      </c>
      <c r="J306" s="35">
        <v>2862</v>
      </c>
      <c r="K306" s="35">
        <v>4350</v>
      </c>
      <c r="L306" s="35">
        <v>12748</v>
      </c>
      <c r="M306" s="36">
        <v>29498</v>
      </c>
    </row>
    <row r="307" spans="1:13" x14ac:dyDescent="0.25">
      <c r="A307" s="30" t="s">
        <v>234</v>
      </c>
      <c r="B307" s="34">
        <v>160</v>
      </c>
      <c r="C307" s="35">
        <v>0</v>
      </c>
      <c r="D307" s="35">
        <v>2750</v>
      </c>
      <c r="E307" s="36">
        <v>1508</v>
      </c>
      <c r="F307" s="34">
        <v>0</v>
      </c>
      <c r="G307" s="35">
        <v>0</v>
      </c>
      <c r="H307" s="35">
        <v>0</v>
      </c>
      <c r="I307" s="36">
        <v>0</v>
      </c>
      <c r="J307" s="35">
        <v>498</v>
      </c>
      <c r="K307" s="35">
        <v>288</v>
      </c>
      <c r="L307" s="35">
        <v>2706</v>
      </c>
      <c r="M307" s="36">
        <v>1932</v>
      </c>
    </row>
    <row r="308" spans="1:13" x14ac:dyDescent="0.25">
      <c r="A308" s="30" t="s">
        <v>235</v>
      </c>
      <c r="B308" s="34">
        <v>49043</v>
      </c>
      <c r="C308" s="35">
        <v>53845</v>
      </c>
      <c r="D308" s="35">
        <v>280253</v>
      </c>
      <c r="E308" s="36">
        <v>387268</v>
      </c>
      <c r="F308" s="34">
        <v>10553</v>
      </c>
      <c r="G308" s="35">
        <v>24153</v>
      </c>
      <c r="H308" s="35">
        <v>17610</v>
      </c>
      <c r="I308" s="36">
        <v>97747</v>
      </c>
      <c r="J308" s="35">
        <v>41432</v>
      </c>
      <c r="K308" s="35">
        <v>27232</v>
      </c>
      <c r="L308" s="35">
        <v>263965</v>
      </c>
      <c r="M308" s="36">
        <v>285572</v>
      </c>
    </row>
    <row r="309" spans="1:13" ht="13" x14ac:dyDescent="0.25">
      <c r="A309" s="29" t="s">
        <v>236</v>
      </c>
      <c r="B309" s="37">
        <v>291831</v>
      </c>
      <c r="C309" s="38">
        <v>346448</v>
      </c>
      <c r="D309" s="38">
        <v>1850367</v>
      </c>
      <c r="E309" s="39">
        <v>2377991</v>
      </c>
      <c r="F309" s="37">
        <v>223358</v>
      </c>
      <c r="G309" s="38">
        <v>284952</v>
      </c>
      <c r="H309" s="38">
        <v>1298543</v>
      </c>
      <c r="I309" s="39">
        <v>1788614</v>
      </c>
      <c r="J309" s="38">
        <v>84825</v>
      </c>
      <c r="K309" s="38">
        <v>63118</v>
      </c>
      <c r="L309" s="38">
        <v>551797</v>
      </c>
      <c r="M309" s="39">
        <v>593641</v>
      </c>
    </row>
    <row r="310" spans="1:13" ht="13" x14ac:dyDescent="0.25">
      <c r="A310" s="29" t="s">
        <v>237</v>
      </c>
      <c r="B310" s="40"/>
      <c r="C310" s="41"/>
      <c r="D310" s="41"/>
      <c r="E310" s="42"/>
      <c r="F310" s="40"/>
      <c r="G310" s="41"/>
      <c r="H310" s="41"/>
      <c r="I310" s="42"/>
      <c r="J310" s="41"/>
      <c r="K310" s="41"/>
      <c r="L310" s="41"/>
      <c r="M310" s="42"/>
    </row>
    <row r="311" spans="1:13" x14ac:dyDescent="0.25">
      <c r="A311" s="30" t="s">
        <v>238</v>
      </c>
      <c r="B311" s="34">
        <v>51022</v>
      </c>
      <c r="C311" s="35">
        <v>22770</v>
      </c>
      <c r="D311" s="35">
        <v>325942</v>
      </c>
      <c r="E311" s="36">
        <v>282559</v>
      </c>
      <c r="F311" s="34">
        <v>24495</v>
      </c>
      <c r="G311" s="35">
        <v>18138</v>
      </c>
      <c r="H311" s="35">
        <v>135372</v>
      </c>
      <c r="I311" s="36">
        <v>128116</v>
      </c>
      <c r="J311" s="35">
        <v>28258</v>
      </c>
      <c r="K311" s="35">
        <v>11050</v>
      </c>
      <c r="L311" s="35">
        <v>200307</v>
      </c>
      <c r="M311" s="36">
        <v>148640</v>
      </c>
    </row>
    <row r="312" spans="1:13" x14ac:dyDescent="0.25">
      <c r="A312" s="30" t="s">
        <v>239</v>
      </c>
      <c r="B312" s="34">
        <v>8583</v>
      </c>
      <c r="C312" s="35">
        <v>3094</v>
      </c>
      <c r="D312" s="35">
        <v>69664</v>
      </c>
      <c r="E312" s="36">
        <v>22397</v>
      </c>
      <c r="F312" s="34">
        <v>0</v>
      </c>
      <c r="G312" s="35">
        <v>0</v>
      </c>
      <c r="H312" s="35">
        <v>0</v>
      </c>
      <c r="I312" s="36">
        <v>0</v>
      </c>
      <c r="J312" s="35">
        <v>8480</v>
      </c>
      <c r="K312" s="35">
        <v>2711</v>
      </c>
      <c r="L312" s="35">
        <v>64547</v>
      </c>
      <c r="M312" s="36">
        <v>23333</v>
      </c>
    </row>
    <row r="313" spans="1:13" x14ac:dyDescent="0.25">
      <c r="A313" s="30" t="s">
        <v>240</v>
      </c>
      <c r="B313" s="34">
        <v>80</v>
      </c>
      <c r="C313" s="35">
        <v>30405</v>
      </c>
      <c r="D313" s="35">
        <v>1831</v>
      </c>
      <c r="E313" s="36">
        <v>68275</v>
      </c>
      <c r="F313" s="34">
        <v>0</v>
      </c>
      <c r="G313" s="35">
        <v>31986</v>
      </c>
      <c r="H313" s="35">
        <v>0</v>
      </c>
      <c r="I313" s="36">
        <v>68147</v>
      </c>
      <c r="J313" s="35">
        <v>80</v>
      </c>
      <c r="K313" s="35">
        <v>0</v>
      </c>
      <c r="L313" s="35">
        <v>1840</v>
      </c>
      <c r="M313" s="36">
        <v>240</v>
      </c>
    </row>
    <row r="314" spans="1:13" x14ac:dyDescent="0.25">
      <c r="A314" s="30" t="s">
        <v>241</v>
      </c>
      <c r="B314" s="34">
        <v>0</v>
      </c>
      <c r="C314" s="35">
        <v>0</v>
      </c>
      <c r="D314" s="35">
        <v>0</v>
      </c>
      <c r="E314" s="36">
        <v>0</v>
      </c>
      <c r="F314" s="34">
        <v>0</v>
      </c>
      <c r="G314" s="35">
        <v>0</v>
      </c>
      <c r="H314" s="35">
        <v>2</v>
      </c>
      <c r="I314" s="36">
        <v>0</v>
      </c>
      <c r="J314" s="35">
        <v>0</v>
      </c>
      <c r="K314" s="35">
        <v>0</v>
      </c>
      <c r="L314" s="35">
        <v>0</v>
      </c>
      <c r="M314" s="36">
        <v>0</v>
      </c>
    </row>
    <row r="315" spans="1:13" x14ac:dyDescent="0.25">
      <c r="A315" s="30" t="s">
        <v>242</v>
      </c>
      <c r="B315" s="34">
        <v>26961</v>
      </c>
      <c r="C315" s="35">
        <v>25618</v>
      </c>
      <c r="D315" s="35">
        <v>134694</v>
      </c>
      <c r="E315" s="36">
        <v>216927</v>
      </c>
      <c r="F315" s="34">
        <v>13404</v>
      </c>
      <c r="G315" s="35">
        <v>20440</v>
      </c>
      <c r="H315" s="35">
        <v>70018</v>
      </c>
      <c r="I315" s="36">
        <v>130231</v>
      </c>
      <c r="J315" s="35">
        <v>11739</v>
      </c>
      <c r="K315" s="35">
        <v>12079</v>
      </c>
      <c r="L315" s="35">
        <v>75184</v>
      </c>
      <c r="M315" s="36">
        <v>88202</v>
      </c>
    </row>
    <row r="316" spans="1:13" ht="13" x14ac:dyDescent="0.25">
      <c r="A316" s="29" t="s">
        <v>243</v>
      </c>
      <c r="B316" s="37">
        <v>86646</v>
      </c>
      <c r="C316" s="38">
        <v>81887</v>
      </c>
      <c r="D316" s="38">
        <v>532131</v>
      </c>
      <c r="E316" s="39">
        <v>590158</v>
      </c>
      <c r="F316" s="37">
        <v>37899</v>
      </c>
      <c r="G316" s="38">
        <v>70564</v>
      </c>
      <c r="H316" s="38">
        <v>205392</v>
      </c>
      <c r="I316" s="39">
        <v>326494</v>
      </c>
      <c r="J316" s="38">
        <v>48557</v>
      </c>
      <c r="K316" s="38">
        <v>25840</v>
      </c>
      <c r="L316" s="38">
        <v>341878</v>
      </c>
      <c r="M316" s="39">
        <v>260415</v>
      </c>
    </row>
    <row r="317" spans="1:13" ht="13" x14ac:dyDescent="0.25">
      <c r="A317" s="29" t="s">
        <v>244</v>
      </c>
      <c r="B317" s="40"/>
      <c r="C317" s="41"/>
      <c r="D317" s="41"/>
      <c r="E317" s="42"/>
      <c r="F317" s="40"/>
      <c r="G317" s="41"/>
      <c r="H317" s="41"/>
      <c r="I317" s="42"/>
      <c r="J317" s="41"/>
      <c r="K317" s="41"/>
      <c r="L317" s="41"/>
      <c r="M317" s="42"/>
    </row>
    <row r="318" spans="1:13" x14ac:dyDescent="0.25">
      <c r="A318" s="30" t="s">
        <v>245</v>
      </c>
      <c r="B318" s="34">
        <v>24720</v>
      </c>
      <c r="C318" s="35">
        <v>46897</v>
      </c>
      <c r="D318" s="35">
        <v>165586</v>
      </c>
      <c r="E318" s="36">
        <v>240075</v>
      </c>
      <c r="F318" s="34">
        <v>12107</v>
      </c>
      <c r="G318" s="35">
        <v>36902</v>
      </c>
      <c r="H318" s="35">
        <v>54868</v>
      </c>
      <c r="I318" s="36">
        <v>127216</v>
      </c>
      <c r="J318" s="35">
        <v>13265</v>
      </c>
      <c r="K318" s="35">
        <v>12431</v>
      </c>
      <c r="L318" s="35">
        <v>126002</v>
      </c>
      <c r="M318" s="36">
        <v>110199</v>
      </c>
    </row>
    <row r="319" spans="1:13" x14ac:dyDescent="0.25">
      <c r="A319" s="30" t="s">
        <v>246</v>
      </c>
      <c r="B319" s="34">
        <v>12192</v>
      </c>
      <c r="C319" s="35">
        <v>7761</v>
      </c>
      <c r="D319" s="35">
        <v>47919</v>
      </c>
      <c r="E319" s="36">
        <v>69794</v>
      </c>
      <c r="F319" s="34">
        <v>10734</v>
      </c>
      <c r="G319" s="35">
        <v>8136</v>
      </c>
      <c r="H319" s="35">
        <v>36922</v>
      </c>
      <c r="I319" s="36">
        <v>55303</v>
      </c>
      <c r="J319" s="35">
        <v>500</v>
      </c>
      <c r="K319" s="35">
        <v>1214</v>
      </c>
      <c r="L319" s="35">
        <v>12478</v>
      </c>
      <c r="M319" s="36">
        <v>12495</v>
      </c>
    </row>
    <row r="320" spans="1:13" x14ac:dyDescent="0.25">
      <c r="A320" s="30" t="s">
        <v>247</v>
      </c>
      <c r="B320" s="34">
        <v>10216</v>
      </c>
      <c r="C320" s="35">
        <v>8961</v>
      </c>
      <c r="D320" s="35">
        <v>119862</v>
      </c>
      <c r="E320" s="36">
        <v>114067</v>
      </c>
      <c r="F320" s="34">
        <v>7770</v>
      </c>
      <c r="G320" s="35">
        <v>2921</v>
      </c>
      <c r="H320" s="35">
        <v>75678</v>
      </c>
      <c r="I320" s="36">
        <v>70710</v>
      </c>
      <c r="J320" s="35">
        <v>7144</v>
      </c>
      <c r="K320" s="35">
        <v>5132</v>
      </c>
      <c r="L320" s="35">
        <v>49123</v>
      </c>
      <c r="M320" s="36">
        <v>44797</v>
      </c>
    </row>
    <row r="321" spans="1:13" x14ac:dyDescent="0.25">
      <c r="A321" s="30" t="s">
        <v>248</v>
      </c>
      <c r="B321" s="34">
        <v>20177</v>
      </c>
      <c r="C321" s="35">
        <v>19500</v>
      </c>
      <c r="D321" s="35">
        <v>87676</v>
      </c>
      <c r="E321" s="36">
        <v>133900</v>
      </c>
      <c r="F321" s="34">
        <v>16262</v>
      </c>
      <c r="G321" s="35">
        <v>18578</v>
      </c>
      <c r="H321" s="35">
        <v>78344</v>
      </c>
      <c r="I321" s="36">
        <v>121235</v>
      </c>
      <c r="J321" s="35">
        <v>800</v>
      </c>
      <c r="K321" s="35">
        <v>1084</v>
      </c>
      <c r="L321" s="35">
        <v>7005</v>
      </c>
      <c r="M321" s="36">
        <v>10239</v>
      </c>
    </row>
    <row r="322" spans="1:13" x14ac:dyDescent="0.25">
      <c r="A322" s="30" t="s">
        <v>249</v>
      </c>
      <c r="B322" s="34">
        <v>10434</v>
      </c>
      <c r="C322" s="35">
        <v>8102</v>
      </c>
      <c r="D322" s="35">
        <v>49837</v>
      </c>
      <c r="E322" s="36">
        <v>61348</v>
      </c>
      <c r="F322" s="34">
        <v>2844</v>
      </c>
      <c r="G322" s="35">
        <v>954</v>
      </c>
      <c r="H322" s="35">
        <v>12176</v>
      </c>
      <c r="I322" s="36">
        <v>9896</v>
      </c>
      <c r="J322" s="35">
        <v>6266</v>
      </c>
      <c r="K322" s="35">
        <v>10360</v>
      </c>
      <c r="L322" s="35">
        <v>37066</v>
      </c>
      <c r="M322" s="36">
        <v>53594</v>
      </c>
    </row>
    <row r="323" spans="1:13" x14ac:dyDescent="0.25">
      <c r="A323" s="30" t="s">
        <v>250</v>
      </c>
      <c r="B323" s="34">
        <v>51393</v>
      </c>
      <c r="C323" s="35">
        <v>49797</v>
      </c>
      <c r="D323" s="35">
        <v>305794</v>
      </c>
      <c r="E323" s="36">
        <v>270958</v>
      </c>
      <c r="F323" s="34">
        <v>39799</v>
      </c>
      <c r="G323" s="35">
        <v>40988</v>
      </c>
      <c r="H323" s="35">
        <v>203687</v>
      </c>
      <c r="I323" s="36">
        <v>199807</v>
      </c>
      <c r="J323" s="35">
        <v>12549</v>
      </c>
      <c r="K323" s="35">
        <v>7682</v>
      </c>
      <c r="L323" s="35">
        <v>107590</v>
      </c>
      <c r="M323" s="36">
        <v>73440</v>
      </c>
    </row>
    <row r="324" spans="1:13" ht="13" x14ac:dyDescent="0.25">
      <c r="A324" s="29" t="s">
        <v>251</v>
      </c>
      <c r="B324" s="37">
        <v>129132</v>
      </c>
      <c r="C324" s="38">
        <v>141018</v>
      </c>
      <c r="D324" s="38">
        <v>776674</v>
      </c>
      <c r="E324" s="39">
        <v>890142</v>
      </c>
      <c r="F324" s="37">
        <v>89516</v>
      </c>
      <c r="G324" s="38">
        <v>108479</v>
      </c>
      <c r="H324" s="38">
        <v>461675</v>
      </c>
      <c r="I324" s="39">
        <v>584167</v>
      </c>
      <c r="J324" s="38">
        <v>40524</v>
      </c>
      <c r="K324" s="38">
        <v>37903</v>
      </c>
      <c r="L324" s="38">
        <v>339264</v>
      </c>
      <c r="M324" s="39">
        <v>304764</v>
      </c>
    </row>
    <row r="325" spans="1:13" ht="13" x14ac:dyDescent="0.25">
      <c r="A325" s="29" t="s">
        <v>252</v>
      </c>
      <c r="B325" s="40"/>
      <c r="C325" s="41"/>
      <c r="D325" s="41"/>
      <c r="E325" s="42"/>
      <c r="F325" s="40"/>
      <c r="G325" s="41"/>
      <c r="H325" s="41"/>
      <c r="I325" s="42"/>
      <c r="J325" s="41"/>
      <c r="K325" s="41"/>
      <c r="L325" s="41"/>
      <c r="M325" s="42"/>
    </row>
    <row r="326" spans="1:13" x14ac:dyDescent="0.25">
      <c r="A326" s="30" t="s">
        <v>253</v>
      </c>
      <c r="B326" s="34">
        <v>12570</v>
      </c>
      <c r="C326" s="35">
        <v>9625</v>
      </c>
      <c r="D326" s="35">
        <v>72852</v>
      </c>
      <c r="E326" s="36">
        <v>48600</v>
      </c>
      <c r="F326" s="34">
        <v>8087</v>
      </c>
      <c r="G326" s="35">
        <v>6079</v>
      </c>
      <c r="H326" s="35">
        <v>39360</v>
      </c>
      <c r="I326" s="36">
        <v>22746</v>
      </c>
      <c r="J326" s="35">
        <v>2605</v>
      </c>
      <c r="K326" s="35">
        <v>3370</v>
      </c>
      <c r="L326" s="35">
        <v>28426</v>
      </c>
      <c r="M326" s="36">
        <v>27661</v>
      </c>
    </row>
    <row r="327" spans="1:13" x14ac:dyDescent="0.25">
      <c r="A327" s="30" t="s">
        <v>254</v>
      </c>
      <c r="B327" s="34">
        <v>0</v>
      </c>
      <c r="C327" s="35">
        <v>0</v>
      </c>
      <c r="D327" s="35">
        <v>120</v>
      </c>
      <c r="E327" s="36">
        <v>0</v>
      </c>
      <c r="F327" s="34">
        <v>0</v>
      </c>
      <c r="G327" s="35">
        <v>0</v>
      </c>
      <c r="H327" s="35">
        <v>0</v>
      </c>
      <c r="I327" s="36">
        <v>0</v>
      </c>
      <c r="J327" s="35">
        <v>0</v>
      </c>
      <c r="K327" s="35">
        <v>0</v>
      </c>
      <c r="L327" s="35">
        <v>180</v>
      </c>
      <c r="M327" s="36">
        <v>0</v>
      </c>
    </row>
    <row r="328" spans="1:13" x14ac:dyDescent="0.25">
      <c r="A328" s="30" t="s">
        <v>255</v>
      </c>
      <c r="B328" s="34">
        <v>0</v>
      </c>
      <c r="C328" s="35">
        <v>0</v>
      </c>
      <c r="D328" s="35">
        <v>0</v>
      </c>
      <c r="E328" s="36">
        <v>0</v>
      </c>
      <c r="F328" s="34">
        <v>4</v>
      </c>
      <c r="G328" s="35">
        <v>0</v>
      </c>
      <c r="H328" s="35">
        <v>5</v>
      </c>
      <c r="I328" s="36">
        <v>5</v>
      </c>
      <c r="J328" s="35">
        <v>0</v>
      </c>
      <c r="K328" s="35">
        <v>0</v>
      </c>
      <c r="L328" s="35">
        <v>0</v>
      </c>
      <c r="M328" s="36">
        <v>0</v>
      </c>
    </row>
    <row r="329" spans="1:13" x14ac:dyDescent="0.25">
      <c r="A329" s="30" t="s">
        <v>256</v>
      </c>
      <c r="B329" s="34">
        <v>2519</v>
      </c>
      <c r="C329" s="35">
        <v>1640</v>
      </c>
      <c r="D329" s="35">
        <v>13659</v>
      </c>
      <c r="E329" s="36">
        <v>15135</v>
      </c>
      <c r="F329" s="34">
        <v>819</v>
      </c>
      <c r="G329" s="35">
        <v>489</v>
      </c>
      <c r="H329" s="35">
        <v>5087</v>
      </c>
      <c r="I329" s="36">
        <v>3989</v>
      </c>
      <c r="J329" s="35">
        <v>2068</v>
      </c>
      <c r="K329" s="35">
        <v>1044</v>
      </c>
      <c r="L329" s="35">
        <v>12385</v>
      </c>
      <c r="M329" s="36">
        <v>11174</v>
      </c>
    </row>
    <row r="330" spans="1:13" x14ac:dyDescent="0.25">
      <c r="A330" s="30" t="s">
        <v>257</v>
      </c>
      <c r="B330" s="34">
        <v>1899</v>
      </c>
      <c r="C330" s="35">
        <v>2325</v>
      </c>
      <c r="D330" s="35">
        <v>10554</v>
      </c>
      <c r="E330" s="36">
        <v>15060</v>
      </c>
      <c r="F330" s="34">
        <v>255</v>
      </c>
      <c r="G330" s="35">
        <v>420</v>
      </c>
      <c r="H330" s="35">
        <v>1454</v>
      </c>
      <c r="I330" s="36">
        <v>4605</v>
      </c>
      <c r="J330" s="35">
        <v>380</v>
      </c>
      <c r="K330" s="35">
        <v>1774</v>
      </c>
      <c r="L330" s="35">
        <v>8873</v>
      </c>
      <c r="M330" s="36">
        <v>10727</v>
      </c>
    </row>
    <row r="331" spans="1:13" ht="13" x14ac:dyDescent="0.25">
      <c r="A331" s="29" t="s">
        <v>258</v>
      </c>
      <c r="B331" s="37">
        <v>16988</v>
      </c>
      <c r="C331" s="38">
        <v>13590</v>
      </c>
      <c r="D331" s="38">
        <v>97185</v>
      </c>
      <c r="E331" s="39">
        <v>78795</v>
      </c>
      <c r="F331" s="37">
        <v>9165</v>
      </c>
      <c r="G331" s="38">
        <v>6988</v>
      </c>
      <c r="H331" s="38">
        <v>45906</v>
      </c>
      <c r="I331" s="39">
        <v>31345</v>
      </c>
      <c r="J331" s="38">
        <v>5053</v>
      </c>
      <c r="K331" s="38">
        <v>6188</v>
      </c>
      <c r="L331" s="38">
        <v>49864</v>
      </c>
      <c r="M331" s="39">
        <v>49562</v>
      </c>
    </row>
    <row r="332" spans="1:13" ht="13" x14ac:dyDescent="0.25">
      <c r="A332" s="29" t="s">
        <v>259</v>
      </c>
      <c r="B332" s="40"/>
      <c r="C332" s="41"/>
      <c r="D332" s="41"/>
      <c r="E332" s="42"/>
      <c r="F332" s="40"/>
      <c r="G332" s="41"/>
      <c r="H332" s="41"/>
      <c r="I332" s="42"/>
      <c r="J332" s="41"/>
      <c r="K332" s="41"/>
      <c r="L332" s="41"/>
      <c r="M332" s="42"/>
    </row>
    <row r="333" spans="1:13" x14ac:dyDescent="0.25">
      <c r="A333" s="30" t="s">
        <v>260</v>
      </c>
      <c r="B333" s="34">
        <v>9018</v>
      </c>
      <c r="C333" s="35">
        <v>5421</v>
      </c>
      <c r="D333" s="35">
        <v>23568</v>
      </c>
      <c r="E333" s="36">
        <v>31434</v>
      </c>
      <c r="F333" s="34">
        <v>7153</v>
      </c>
      <c r="G333" s="35">
        <v>5172</v>
      </c>
      <c r="H333" s="35">
        <v>18740</v>
      </c>
      <c r="I333" s="36">
        <v>25413</v>
      </c>
      <c r="J333" s="35">
        <v>1536</v>
      </c>
      <c r="K333" s="35">
        <v>0</v>
      </c>
      <c r="L333" s="35">
        <v>5299</v>
      </c>
      <c r="M333" s="36">
        <v>6122</v>
      </c>
    </row>
    <row r="334" spans="1:13" x14ac:dyDescent="0.25">
      <c r="A334" s="30" t="s">
        <v>261</v>
      </c>
      <c r="B334" s="34">
        <v>303</v>
      </c>
      <c r="C334" s="35">
        <v>267</v>
      </c>
      <c r="D334" s="35">
        <v>1436</v>
      </c>
      <c r="E334" s="36">
        <v>1086</v>
      </c>
      <c r="F334" s="34">
        <v>290</v>
      </c>
      <c r="G334" s="35">
        <v>136</v>
      </c>
      <c r="H334" s="35">
        <v>1259</v>
      </c>
      <c r="I334" s="36">
        <v>927</v>
      </c>
      <c r="J334" s="35">
        <v>0</v>
      </c>
      <c r="K334" s="35">
        <v>0</v>
      </c>
      <c r="L334" s="35">
        <v>0</v>
      </c>
      <c r="M334" s="36">
        <v>0</v>
      </c>
    </row>
    <row r="335" spans="1:13" x14ac:dyDescent="0.25">
      <c r="A335" s="30" t="s">
        <v>262</v>
      </c>
      <c r="B335" s="34">
        <v>0</v>
      </c>
      <c r="C335" s="35">
        <v>0</v>
      </c>
      <c r="D335" s="35">
        <v>0</v>
      </c>
      <c r="E335" s="36">
        <v>72</v>
      </c>
      <c r="F335" s="34">
        <v>0</v>
      </c>
      <c r="G335" s="35">
        <v>0</v>
      </c>
      <c r="H335" s="35">
        <v>3</v>
      </c>
      <c r="I335" s="36">
        <v>95</v>
      </c>
      <c r="J335" s="35">
        <v>0</v>
      </c>
      <c r="K335" s="35">
        <v>0</v>
      </c>
      <c r="L335" s="35">
        <v>0</v>
      </c>
      <c r="M335" s="36">
        <v>0</v>
      </c>
    </row>
    <row r="336" spans="1:13" x14ac:dyDescent="0.25">
      <c r="A336" s="30" t="s">
        <v>263</v>
      </c>
      <c r="B336" s="34">
        <v>45576</v>
      </c>
      <c r="C336" s="35">
        <v>60435</v>
      </c>
      <c r="D336" s="35">
        <v>233767</v>
      </c>
      <c r="E336" s="36">
        <v>423687</v>
      </c>
      <c r="F336" s="34">
        <v>35647</v>
      </c>
      <c r="G336" s="35">
        <v>70919</v>
      </c>
      <c r="H336" s="35">
        <v>228141</v>
      </c>
      <c r="I336" s="36">
        <v>381189</v>
      </c>
      <c r="J336" s="35">
        <v>1762</v>
      </c>
      <c r="K336" s="35">
        <v>3909</v>
      </c>
      <c r="L336" s="35">
        <v>17533</v>
      </c>
      <c r="M336" s="36">
        <v>32222</v>
      </c>
    </row>
    <row r="337" spans="1:13" x14ac:dyDescent="0.25">
      <c r="A337" s="30" t="s">
        <v>264</v>
      </c>
      <c r="B337" s="34">
        <v>2741</v>
      </c>
      <c r="C337" s="35">
        <v>2636</v>
      </c>
      <c r="D337" s="35">
        <v>16922</v>
      </c>
      <c r="E337" s="36">
        <v>18470</v>
      </c>
      <c r="F337" s="34">
        <v>497</v>
      </c>
      <c r="G337" s="35">
        <v>366</v>
      </c>
      <c r="H337" s="35">
        <v>2627</v>
      </c>
      <c r="I337" s="36">
        <v>2582</v>
      </c>
      <c r="J337" s="35">
        <v>2341</v>
      </c>
      <c r="K337" s="35">
        <v>1162</v>
      </c>
      <c r="L337" s="35">
        <v>9826</v>
      </c>
      <c r="M337" s="36">
        <v>11310</v>
      </c>
    </row>
    <row r="338" spans="1:13" ht="13" x14ac:dyDescent="0.25">
      <c r="A338" s="29" t="s">
        <v>265</v>
      </c>
      <c r="B338" s="37">
        <v>57638</v>
      </c>
      <c r="C338" s="38">
        <v>68759</v>
      </c>
      <c r="D338" s="38">
        <v>275693</v>
      </c>
      <c r="E338" s="39">
        <v>474749</v>
      </c>
      <c r="F338" s="37">
        <v>43587</v>
      </c>
      <c r="G338" s="38">
        <v>76593</v>
      </c>
      <c r="H338" s="38">
        <v>250770</v>
      </c>
      <c r="I338" s="39">
        <v>410206</v>
      </c>
      <c r="J338" s="38">
        <v>5639</v>
      </c>
      <c r="K338" s="38">
        <v>5071</v>
      </c>
      <c r="L338" s="38">
        <v>32658</v>
      </c>
      <c r="M338" s="39">
        <v>49654</v>
      </c>
    </row>
    <row r="339" spans="1:13" ht="13" x14ac:dyDescent="0.25">
      <c r="A339" s="29" t="s">
        <v>266</v>
      </c>
      <c r="B339" s="40"/>
      <c r="C339" s="41"/>
      <c r="D339" s="41"/>
      <c r="E339" s="42"/>
      <c r="F339" s="40"/>
      <c r="G339" s="41"/>
      <c r="H339" s="41"/>
      <c r="I339" s="42"/>
      <c r="J339" s="41"/>
      <c r="K339" s="41"/>
      <c r="L339" s="41"/>
      <c r="M339" s="42"/>
    </row>
    <row r="340" spans="1:13" x14ac:dyDescent="0.25">
      <c r="A340" s="30" t="s">
        <v>267</v>
      </c>
      <c r="B340" s="34">
        <v>5971</v>
      </c>
      <c r="C340" s="35">
        <v>5596</v>
      </c>
      <c r="D340" s="35">
        <v>46055</v>
      </c>
      <c r="E340" s="36">
        <v>48495</v>
      </c>
      <c r="F340" s="34">
        <v>2262</v>
      </c>
      <c r="G340" s="35">
        <v>2447</v>
      </c>
      <c r="H340" s="35">
        <v>8718</v>
      </c>
      <c r="I340" s="36">
        <v>9932</v>
      </c>
      <c r="J340" s="35">
        <v>3593</v>
      </c>
      <c r="K340" s="35">
        <v>3596</v>
      </c>
      <c r="L340" s="35">
        <v>39260</v>
      </c>
      <c r="M340" s="36">
        <v>42313</v>
      </c>
    </row>
    <row r="341" spans="1:13" x14ac:dyDescent="0.25">
      <c r="A341" s="30" t="s">
        <v>268</v>
      </c>
      <c r="B341" s="34">
        <v>10</v>
      </c>
      <c r="C341" s="35">
        <v>5</v>
      </c>
      <c r="D341" s="35">
        <v>50</v>
      </c>
      <c r="E341" s="36">
        <v>5</v>
      </c>
      <c r="F341" s="34">
        <v>9</v>
      </c>
      <c r="G341" s="35">
        <v>5</v>
      </c>
      <c r="H341" s="35">
        <v>53</v>
      </c>
      <c r="I341" s="36">
        <v>6</v>
      </c>
      <c r="J341" s="35">
        <v>0</v>
      </c>
      <c r="K341" s="35">
        <v>0</v>
      </c>
      <c r="L341" s="35">
        <v>0</v>
      </c>
      <c r="M341" s="36">
        <v>0</v>
      </c>
    </row>
    <row r="342" spans="1:13" x14ac:dyDescent="0.25">
      <c r="A342" s="30" t="s">
        <v>269</v>
      </c>
      <c r="B342" s="34">
        <v>0</v>
      </c>
      <c r="C342" s="35">
        <v>0</v>
      </c>
      <c r="D342" s="35">
        <v>0</v>
      </c>
      <c r="E342" s="36">
        <v>0</v>
      </c>
      <c r="F342" s="34">
        <v>1</v>
      </c>
      <c r="G342" s="35">
        <v>36</v>
      </c>
      <c r="H342" s="35">
        <v>1</v>
      </c>
      <c r="I342" s="36">
        <v>181</v>
      </c>
      <c r="J342" s="35">
        <v>0</v>
      </c>
      <c r="K342" s="35">
        <v>0</v>
      </c>
      <c r="L342" s="35">
        <v>0</v>
      </c>
      <c r="M342" s="36">
        <v>0</v>
      </c>
    </row>
    <row r="343" spans="1:13" x14ac:dyDescent="0.25">
      <c r="A343" s="30" t="s">
        <v>270</v>
      </c>
      <c r="B343" s="34">
        <v>5001</v>
      </c>
      <c r="C343" s="35">
        <v>2014</v>
      </c>
      <c r="D343" s="35">
        <v>27652</v>
      </c>
      <c r="E343" s="36">
        <v>40816</v>
      </c>
      <c r="F343" s="34">
        <v>3728</v>
      </c>
      <c r="G343" s="35">
        <v>3751</v>
      </c>
      <c r="H343" s="35">
        <v>16823</v>
      </c>
      <c r="I343" s="36">
        <v>24757</v>
      </c>
      <c r="J343" s="35">
        <v>1102</v>
      </c>
      <c r="K343" s="35">
        <v>798</v>
      </c>
      <c r="L343" s="35">
        <v>11945</v>
      </c>
      <c r="M343" s="36">
        <v>12293</v>
      </c>
    </row>
    <row r="344" spans="1:13" ht="13" x14ac:dyDescent="0.25">
      <c r="A344" s="29" t="s">
        <v>271</v>
      </c>
      <c r="B344" s="37">
        <v>10982</v>
      </c>
      <c r="C344" s="38">
        <v>7615</v>
      </c>
      <c r="D344" s="38">
        <v>73757</v>
      </c>
      <c r="E344" s="39">
        <v>89316</v>
      </c>
      <c r="F344" s="37">
        <v>6000</v>
      </c>
      <c r="G344" s="38">
        <v>6239</v>
      </c>
      <c r="H344" s="38">
        <v>25595</v>
      </c>
      <c r="I344" s="39">
        <v>34876</v>
      </c>
      <c r="J344" s="38">
        <v>4695</v>
      </c>
      <c r="K344" s="38">
        <v>4394</v>
      </c>
      <c r="L344" s="38">
        <v>51205</v>
      </c>
      <c r="M344" s="39">
        <v>54606</v>
      </c>
    </row>
    <row r="345" spans="1:13" ht="13" x14ac:dyDescent="0.25">
      <c r="A345" s="29" t="s">
        <v>272</v>
      </c>
      <c r="B345" s="40"/>
      <c r="C345" s="41"/>
      <c r="D345" s="41"/>
      <c r="E345" s="42"/>
      <c r="F345" s="40"/>
      <c r="G345" s="41"/>
      <c r="H345" s="41"/>
      <c r="I345" s="42"/>
      <c r="J345" s="41"/>
      <c r="K345" s="41"/>
      <c r="L345" s="41"/>
      <c r="M345" s="42"/>
    </row>
    <row r="346" spans="1:13" x14ac:dyDescent="0.25">
      <c r="A346" s="30" t="s">
        <v>273</v>
      </c>
      <c r="B346" s="34">
        <v>10</v>
      </c>
      <c r="C346" s="35">
        <v>45</v>
      </c>
      <c r="D346" s="35">
        <v>153</v>
      </c>
      <c r="E346" s="36">
        <v>170</v>
      </c>
      <c r="F346" s="34">
        <v>13</v>
      </c>
      <c r="G346" s="35">
        <v>47</v>
      </c>
      <c r="H346" s="35">
        <v>164</v>
      </c>
      <c r="I346" s="36">
        <v>183</v>
      </c>
      <c r="J346" s="35">
        <v>0</v>
      </c>
      <c r="K346" s="35">
        <v>0</v>
      </c>
      <c r="L346" s="35">
        <v>0</v>
      </c>
      <c r="M346" s="36">
        <v>0</v>
      </c>
    </row>
    <row r="347" spans="1:13" x14ac:dyDescent="0.25">
      <c r="A347" s="30" t="s">
        <v>274</v>
      </c>
      <c r="B347" s="34">
        <v>91</v>
      </c>
      <c r="C347" s="35">
        <v>18</v>
      </c>
      <c r="D347" s="35">
        <v>343</v>
      </c>
      <c r="E347" s="36">
        <v>236</v>
      </c>
      <c r="F347" s="34">
        <v>62</v>
      </c>
      <c r="G347" s="35">
        <v>62</v>
      </c>
      <c r="H347" s="35">
        <v>293</v>
      </c>
      <c r="I347" s="36">
        <v>395</v>
      </c>
      <c r="J347" s="35">
        <v>0</v>
      </c>
      <c r="K347" s="35">
        <v>0</v>
      </c>
      <c r="L347" s="35">
        <v>0</v>
      </c>
      <c r="M347" s="36">
        <v>0</v>
      </c>
    </row>
    <row r="348" spans="1:13" x14ac:dyDescent="0.25">
      <c r="A348" s="30" t="s">
        <v>275</v>
      </c>
      <c r="B348" s="34">
        <v>0</v>
      </c>
      <c r="C348" s="35">
        <v>0</v>
      </c>
      <c r="D348" s="35">
        <v>0</v>
      </c>
      <c r="E348" s="36">
        <v>0</v>
      </c>
      <c r="F348" s="34">
        <v>0</v>
      </c>
      <c r="G348" s="35">
        <v>2</v>
      </c>
      <c r="H348" s="35">
        <v>1</v>
      </c>
      <c r="I348" s="36">
        <v>4</v>
      </c>
      <c r="J348" s="35">
        <v>0</v>
      </c>
      <c r="K348" s="35">
        <v>0</v>
      </c>
      <c r="L348" s="35">
        <v>0</v>
      </c>
      <c r="M348" s="36">
        <v>0</v>
      </c>
    </row>
    <row r="349" spans="1:13" x14ac:dyDescent="0.25">
      <c r="A349" s="30" t="s">
        <v>276</v>
      </c>
      <c r="B349" s="34">
        <v>3562</v>
      </c>
      <c r="C349" s="35">
        <v>1086</v>
      </c>
      <c r="D349" s="35">
        <v>17046</v>
      </c>
      <c r="E349" s="36">
        <v>20193</v>
      </c>
      <c r="F349" s="34">
        <v>1236</v>
      </c>
      <c r="G349" s="35">
        <v>1858</v>
      </c>
      <c r="H349" s="35">
        <v>5917</v>
      </c>
      <c r="I349" s="36">
        <v>11291</v>
      </c>
      <c r="J349" s="35">
        <v>658</v>
      </c>
      <c r="K349" s="35">
        <v>1000</v>
      </c>
      <c r="L349" s="35">
        <v>10841</v>
      </c>
      <c r="M349" s="36">
        <v>15452</v>
      </c>
    </row>
    <row r="350" spans="1:13" x14ac:dyDescent="0.25">
      <c r="A350" s="30" t="s">
        <v>277</v>
      </c>
      <c r="B350" s="34">
        <v>10</v>
      </c>
      <c r="C350" s="35">
        <v>0</v>
      </c>
      <c r="D350" s="35">
        <v>57</v>
      </c>
      <c r="E350" s="36">
        <v>30</v>
      </c>
      <c r="F350" s="34">
        <v>13</v>
      </c>
      <c r="G350" s="35">
        <v>4</v>
      </c>
      <c r="H350" s="35">
        <v>43</v>
      </c>
      <c r="I350" s="36">
        <v>40</v>
      </c>
      <c r="J350" s="35">
        <v>0</v>
      </c>
      <c r="K350" s="35">
        <v>0</v>
      </c>
      <c r="L350" s="35">
        <v>0</v>
      </c>
      <c r="M350" s="36">
        <v>0</v>
      </c>
    </row>
    <row r="351" spans="1:13" x14ac:dyDescent="0.25">
      <c r="A351" s="30" t="s">
        <v>278</v>
      </c>
      <c r="B351" s="34">
        <v>53</v>
      </c>
      <c r="C351" s="35">
        <v>42</v>
      </c>
      <c r="D351" s="35">
        <v>294</v>
      </c>
      <c r="E351" s="36">
        <v>305</v>
      </c>
      <c r="F351" s="34">
        <v>53</v>
      </c>
      <c r="G351" s="35">
        <v>42</v>
      </c>
      <c r="H351" s="35">
        <v>294</v>
      </c>
      <c r="I351" s="36">
        <v>305</v>
      </c>
      <c r="J351" s="35">
        <v>0</v>
      </c>
      <c r="K351" s="35">
        <v>0</v>
      </c>
      <c r="L351" s="35">
        <v>0</v>
      </c>
      <c r="M351" s="36">
        <v>0</v>
      </c>
    </row>
    <row r="352" spans="1:13" ht="13" x14ac:dyDescent="0.25">
      <c r="A352" s="29" t="s">
        <v>279</v>
      </c>
      <c r="B352" s="37">
        <v>3726</v>
      </c>
      <c r="C352" s="38">
        <v>1191</v>
      </c>
      <c r="D352" s="38">
        <v>17893</v>
      </c>
      <c r="E352" s="39">
        <v>20934</v>
      </c>
      <c r="F352" s="37">
        <v>1377</v>
      </c>
      <c r="G352" s="38">
        <v>2015</v>
      </c>
      <c r="H352" s="38">
        <v>6712</v>
      </c>
      <c r="I352" s="39">
        <v>12218</v>
      </c>
      <c r="J352" s="38">
        <v>658</v>
      </c>
      <c r="K352" s="38">
        <v>1000</v>
      </c>
      <c r="L352" s="38">
        <v>10841</v>
      </c>
      <c r="M352" s="39">
        <v>15452</v>
      </c>
    </row>
    <row r="353" spans="1:13" ht="13" x14ac:dyDescent="0.25">
      <c r="A353" s="29" t="s">
        <v>280</v>
      </c>
      <c r="B353" s="40"/>
      <c r="C353" s="41"/>
      <c r="D353" s="41"/>
      <c r="E353" s="42"/>
      <c r="F353" s="40"/>
      <c r="G353" s="41"/>
      <c r="H353" s="41"/>
      <c r="I353" s="42"/>
      <c r="J353" s="41"/>
      <c r="K353" s="41"/>
      <c r="L353" s="41"/>
      <c r="M353" s="42"/>
    </row>
    <row r="354" spans="1:13" x14ac:dyDescent="0.25">
      <c r="A354" s="30" t="s">
        <v>281</v>
      </c>
      <c r="B354" s="34">
        <v>0</v>
      </c>
      <c r="C354" s="35">
        <v>0</v>
      </c>
      <c r="D354" s="35">
        <v>0</v>
      </c>
      <c r="E354" s="36">
        <v>0</v>
      </c>
      <c r="F354" s="34">
        <v>14</v>
      </c>
      <c r="G354" s="35">
        <v>9</v>
      </c>
      <c r="H354" s="35">
        <v>38</v>
      </c>
      <c r="I354" s="36">
        <v>58</v>
      </c>
      <c r="J354" s="35">
        <v>0</v>
      </c>
      <c r="K354" s="35">
        <v>0</v>
      </c>
      <c r="L354" s="35">
        <v>0</v>
      </c>
      <c r="M354" s="36">
        <v>0</v>
      </c>
    </row>
    <row r="355" spans="1:13" x14ac:dyDescent="0.25">
      <c r="A355" s="30" t="s">
        <v>282</v>
      </c>
      <c r="B355" s="34">
        <v>0</v>
      </c>
      <c r="C355" s="35">
        <v>0</v>
      </c>
      <c r="D355" s="35">
        <v>4</v>
      </c>
      <c r="E355" s="36">
        <v>0</v>
      </c>
      <c r="F355" s="34">
        <v>0</v>
      </c>
      <c r="G355" s="35">
        <v>0</v>
      </c>
      <c r="H355" s="35">
        <v>2</v>
      </c>
      <c r="I355" s="36">
        <v>0</v>
      </c>
      <c r="J355" s="35">
        <v>0</v>
      </c>
      <c r="K355" s="35">
        <v>0</v>
      </c>
      <c r="L355" s="35">
        <v>0</v>
      </c>
      <c r="M355" s="36">
        <v>0</v>
      </c>
    </row>
    <row r="356" spans="1:13" x14ac:dyDescent="0.25">
      <c r="A356" s="30" t="s">
        <v>283</v>
      </c>
      <c r="B356" s="34">
        <v>0</v>
      </c>
      <c r="C356" s="35">
        <v>20</v>
      </c>
      <c r="D356" s="35">
        <v>147</v>
      </c>
      <c r="E356" s="36">
        <v>100</v>
      </c>
      <c r="F356" s="34">
        <v>70</v>
      </c>
      <c r="G356" s="35">
        <v>58</v>
      </c>
      <c r="H356" s="35">
        <v>491</v>
      </c>
      <c r="I356" s="36">
        <v>414</v>
      </c>
      <c r="J356" s="35">
        <v>0</v>
      </c>
      <c r="K356" s="35">
        <v>0</v>
      </c>
      <c r="L356" s="35">
        <v>0</v>
      </c>
      <c r="M356" s="36">
        <v>0</v>
      </c>
    </row>
    <row r="357" spans="1:13" x14ac:dyDescent="0.25">
      <c r="A357" s="30" t="s">
        <v>284</v>
      </c>
      <c r="B357" s="34">
        <v>0</v>
      </c>
      <c r="C357" s="35">
        <v>0</v>
      </c>
      <c r="D357" s="35">
        <v>0</v>
      </c>
      <c r="E357" s="36">
        <v>0</v>
      </c>
      <c r="F357" s="34">
        <v>0</v>
      </c>
      <c r="G357" s="35">
        <v>1</v>
      </c>
      <c r="H357" s="35">
        <v>0</v>
      </c>
      <c r="I357" s="36">
        <v>0</v>
      </c>
      <c r="J357" s="35">
        <v>0</v>
      </c>
      <c r="K357" s="35">
        <v>0</v>
      </c>
      <c r="L357" s="35">
        <v>0</v>
      </c>
      <c r="M357" s="36">
        <v>0</v>
      </c>
    </row>
    <row r="358" spans="1:13" x14ac:dyDescent="0.25">
      <c r="A358" s="30" t="s">
        <v>285</v>
      </c>
      <c r="B358" s="34">
        <v>0</v>
      </c>
      <c r="C358" s="35">
        <v>0</v>
      </c>
      <c r="D358" s="35">
        <v>0</v>
      </c>
      <c r="E358" s="36">
        <v>30</v>
      </c>
      <c r="F358" s="34">
        <v>0</v>
      </c>
      <c r="G358" s="35">
        <v>2</v>
      </c>
      <c r="H358" s="35">
        <v>0</v>
      </c>
      <c r="I358" s="36">
        <v>15</v>
      </c>
      <c r="J358" s="35">
        <v>0</v>
      </c>
      <c r="K358" s="35">
        <v>0</v>
      </c>
      <c r="L358" s="35">
        <v>0</v>
      </c>
      <c r="M358" s="36">
        <v>0</v>
      </c>
    </row>
    <row r="359" spans="1:13" x14ac:dyDescent="0.25">
      <c r="A359" s="30" t="s">
        <v>286</v>
      </c>
      <c r="B359" s="34">
        <v>22</v>
      </c>
      <c r="C359" s="35">
        <v>27</v>
      </c>
      <c r="D359" s="35">
        <v>83</v>
      </c>
      <c r="E359" s="36">
        <v>91</v>
      </c>
      <c r="F359" s="34">
        <v>44</v>
      </c>
      <c r="G359" s="35">
        <v>39</v>
      </c>
      <c r="H359" s="35">
        <v>227</v>
      </c>
      <c r="I359" s="36">
        <v>150</v>
      </c>
      <c r="J359" s="35">
        <v>0</v>
      </c>
      <c r="K359" s="35">
        <v>0</v>
      </c>
      <c r="L359" s="35">
        <v>0</v>
      </c>
      <c r="M359" s="36">
        <v>0</v>
      </c>
    </row>
    <row r="360" spans="1:13" ht="13" x14ac:dyDescent="0.25">
      <c r="A360" s="29" t="s">
        <v>287</v>
      </c>
      <c r="B360" s="37">
        <v>22</v>
      </c>
      <c r="C360" s="38">
        <v>47</v>
      </c>
      <c r="D360" s="38">
        <v>234</v>
      </c>
      <c r="E360" s="39">
        <v>221</v>
      </c>
      <c r="F360" s="37">
        <v>128</v>
      </c>
      <c r="G360" s="38">
        <v>109</v>
      </c>
      <c r="H360" s="38">
        <v>758</v>
      </c>
      <c r="I360" s="39">
        <v>637</v>
      </c>
      <c r="J360" s="38">
        <v>0</v>
      </c>
      <c r="K360" s="38">
        <v>0</v>
      </c>
      <c r="L360" s="38">
        <v>0</v>
      </c>
      <c r="M360" s="39">
        <v>0</v>
      </c>
    </row>
    <row r="361" spans="1:13" ht="13" x14ac:dyDescent="0.25">
      <c r="A361" s="29" t="s">
        <v>288</v>
      </c>
      <c r="B361" s="40"/>
      <c r="C361" s="41"/>
      <c r="D361" s="41"/>
      <c r="E361" s="42"/>
      <c r="F361" s="40"/>
      <c r="G361" s="41"/>
      <c r="H361" s="41"/>
      <c r="I361" s="42"/>
      <c r="J361" s="41"/>
      <c r="K361" s="41"/>
      <c r="L361" s="41"/>
      <c r="M361" s="42"/>
    </row>
    <row r="362" spans="1:13" x14ac:dyDescent="0.25">
      <c r="A362" s="30" t="s">
        <v>289</v>
      </c>
      <c r="B362" s="34">
        <v>0</v>
      </c>
      <c r="C362" s="35">
        <v>0</v>
      </c>
      <c r="D362" s="35">
        <v>0</v>
      </c>
      <c r="E362" s="36">
        <v>0</v>
      </c>
      <c r="F362" s="34">
        <v>8</v>
      </c>
      <c r="G362" s="35">
        <v>14</v>
      </c>
      <c r="H362" s="35">
        <v>59</v>
      </c>
      <c r="I362" s="36">
        <v>47</v>
      </c>
      <c r="J362" s="35">
        <v>0</v>
      </c>
      <c r="K362" s="35">
        <v>0</v>
      </c>
      <c r="L362" s="35">
        <v>0</v>
      </c>
      <c r="M362" s="36">
        <v>0</v>
      </c>
    </row>
    <row r="363" spans="1:13" x14ac:dyDescent="0.25">
      <c r="A363" s="30" t="s">
        <v>290</v>
      </c>
      <c r="B363" s="34">
        <v>0</v>
      </c>
      <c r="C363" s="35">
        <v>0</v>
      </c>
      <c r="D363" s="35">
        <v>40</v>
      </c>
      <c r="E363" s="36">
        <v>40</v>
      </c>
      <c r="F363" s="34">
        <v>3</v>
      </c>
      <c r="G363" s="35">
        <v>0</v>
      </c>
      <c r="H363" s="35">
        <v>42</v>
      </c>
      <c r="I363" s="36">
        <v>41</v>
      </c>
      <c r="J363" s="35">
        <v>0</v>
      </c>
      <c r="K363" s="35">
        <v>0</v>
      </c>
      <c r="L363" s="35">
        <v>0</v>
      </c>
      <c r="M363" s="36">
        <v>0</v>
      </c>
    </row>
    <row r="364" spans="1:13" x14ac:dyDescent="0.25">
      <c r="A364" s="30" t="s">
        <v>291</v>
      </c>
      <c r="B364" s="34">
        <v>35</v>
      </c>
      <c r="C364" s="35">
        <v>21</v>
      </c>
      <c r="D364" s="35">
        <v>156</v>
      </c>
      <c r="E364" s="36">
        <v>41</v>
      </c>
      <c r="F364" s="34">
        <v>28</v>
      </c>
      <c r="G364" s="35">
        <v>14</v>
      </c>
      <c r="H364" s="35">
        <v>124</v>
      </c>
      <c r="I364" s="36">
        <v>67</v>
      </c>
      <c r="J364" s="35">
        <v>0</v>
      </c>
      <c r="K364" s="35">
        <v>0</v>
      </c>
      <c r="L364" s="35">
        <v>0</v>
      </c>
      <c r="M364" s="36">
        <v>0</v>
      </c>
    </row>
    <row r="365" spans="1:13" x14ac:dyDescent="0.25">
      <c r="A365" s="30" t="s">
        <v>292</v>
      </c>
      <c r="B365" s="34">
        <v>0</v>
      </c>
      <c r="C365" s="35">
        <v>0</v>
      </c>
      <c r="D365" s="35">
        <v>0</v>
      </c>
      <c r="E365" s="36">
        <v>0</v>
      </c>
      <c r="F365" s="34">
        <v>0</v>
      </c>
      <c r="G365" s="35">
        <v>4</v>
      </c>
      <c r="H365" s="35">
        <v>0</v>
      </c>
      <c r="I365" s="36">
        <v>4</v>
      </c>
      <c r="J365" s="35">
        <v>0</v>
      </c>
      <c r="K365" s="35">
        <v>0</v>
      </c>
      <c r="L365" s="35">
        <v>0</v>
      </c>
      <c r="M365" s="36">
        <v>0</v>
      </c>
    </row>
    <row r="366" spans="1:13" x14ac:dyDescent="0.25">
      <c r="A366" s="30" t="s">
        <v>293</v>
      </c>
      <c r="B366" s="34">
        <v>26</v>
      </c>
      <c r="C366" s="35">
        <v>36</v>
      </c>
      <c r="D366" s="35">
        <v>176</v>
      </c>
      <c r="E366" s="36">
        <v>211</v>
      </c>
      <c r="F366" s="34">
        <v>24</v>
      </c>
      <c r="G366" s="35">
        <v>28</v>
      </c>
      <c r="H366" s="35">
        <v>167</v>
      </c>
      <c r="I366" s="36">
        <v>172</v>
      </c>
      <c r="J366" s="35">
        <v>0</v>
      </c>
      <c r="K366" s="35">
        <v>0</v>
      </c>
      <c r="L366" s="35">
        <v>0</v>
      </c>
      <c r="M366" s="36">
        <v>0</v>
      </c>
    </row>
    <row r="367" spans="1:13" x14ac:dyDescent="0.25">
      <c r="A367" s="30" t="s">
        <v>294</v>
      </c>
      <c r="B367" s="34">
        <v>0</v>
      </c>
      <c r="C367" s="35">
        <v>0</v>
      </c>
      <c r="D367" s="35">
        <v>0</v>
      </c>
      <c r="E367" s="36">
        <v>0</v>
      </c>
      <c r="F367" s="34">
        <v>11</v>
      </c>
      <c r="G367" s="35">
        <v>24</v>
      </c>
      <c r="H367" s="35">
        <v>136</v>
      </c>
      <c r="I367" s="36">
        <v>163</v>
      </c>
      <c r="J367" s="35">
        <v>0</v>
      </c>
      <c r="K367" s="35">
        <v>0</v>
      </c>
      <c r="L367" s="35">
        <v>0</v>
      </c>
      <c r="M367" s="36">
        <v>0</v>
      </c>
    </row>
    <row r="368" spans="1:13" ht="13" x14ac:dyDescent="0.25">
      <c r="A368" s="29" t="s">
        <v>295</v>
      </c>
      <c r="B368" s="37">
        <v>61</v>
      </c>
      <c r="C368" s="38">
        <v>57</v>
      </c>
      <c r="D368" s="38">
        <v>372</v>
      </c>
      <c r="E368" s="39">
        <v>292</v>
      </c>
      <c r="F368" s="37">
        <v>74</v>
      </c>
      <c r="G368" s="38">
        <v>84</v>
      </c>
      <c r="H368" s="38">
        <v>528</v>
      </c>
      <c r="I368" s="39">
        <v>494</v>
      </c>
      <c r="J368" s="38">
        <v>0</v>
      </c>
      <c r="K368" s="38">
        <v>0</v>
      </c>
      <c r="L368" s="38">
        <v>0</v>
      </c>
      <c r="M368" s="39">
        <v>0</v>
      </c>
    </row>
    <row r="369" spans="1:13" ht="13" x14ac:dyDescent="0.25">
      <c r="A369" s="29" t="s">
        <v>296</v>
      </c>
      <c r="B369" s="40"/>
      <c r="C369" s="41"/>
      <c r="D369" s="41"/>
      <c r="E369" s="42"/>
      <c r="F369" s="40"/>
      <c r="G369" s="41"/>
      <c r="H369" s="41"/>
      <c r="I369" s="42"/>
      <c r="J369" s="41"/>
      <c r="K369" s="41"/>
      <c r="L369" s="41"/>
      <c r="M369" s="42"/>
    </row>
    <row r="370" spans="1:13" x14ac:dyDescent="0.25">
      <c r="A370" s="30" t="s">
        <v>297</v>
      </c>
      <c r="B370" s="34">
        <v>0</v>
      </c>
      <c r="C370" s="35">
        <v>0</v>
      </c>
      <c r="D370" s="35">
        <v>0</v>
      </c>
      <c r="E370" s="36">
        <v>0</v>
      </c>
      <c r="F370" s="34">
        <v>34</v>
      </c>
      <c r="G370" s="35">
        <v>4</v>
      </c>
      <c r="H370" s="35">
        <v>257</v>
      </c>
      <c r="I370" s="36">
        <v>109</v>
      </c>
      <c r="J370" s="35">
        <v>0</v>
      </c>
      <c r="K370" s="35">
        <v>0</v>
      </c>
      <c r="L370" s="35">
        <v>0</v>
      </c>
      <c r="M370" s="36">
        <v>0</v>
      </c>
    </row>
    <row r="371" spans="1:13" x14ac:dyDescent="0.25">
      <c r="A371" s="30" t="s">
        <v>298</v>
      </c>
      <c r="B371" s="34">
        <v>0</v>
      </c>
      <c r="C371" s="35">
        <v>4</v>
      </c>
      <c r="D371" s="35">
        <v>12</v>
      </c>
      <c r="E371" s="36">
        <v>12</v>
      </c>
      <c r="F371" s="34">
        <v>0</v>
      </c>
      <c r="G371" s="35">
        <v>3</v>
      </c>
      <c r="H371" s="35">
        <v>11</v>
      </c>
      <c r="I371" s="36">
        <v>11</v>
      </c>
      <c r="J371" s="35">
        <v>0</v>
      </c>
      <c r="K371" s="35">
        <v>0</v>
      </c>
      <c r="L371" s="35">
        <v>0</v>
      </c>
      <c r="M371" s="36">
        <v>0</v>
      </c>
    </row>
    <row r="372" spans="1:13" x14ac:dyDescent="0.25">
      <c r="A372" s="30" t="s">
        <v>299</v>
      </c>
      <c r="B372" s="34">
        <v>0</v>
      </c>
      <c r="C372" s="35">
        <v>0</v>
      </c>
      <c r="D372" s="35">
        <v>0</v>
      </c>
      <c r="E372" s="36">
        <v>0</v>
      </c>
      <c r="F372" s="34">
        <v>0</v>
      </c>
      <c r="G372" s="35">
        <v>6</v>
      </c>
      <c r="H372" s="35">
        <v>45</v>
      </c>
      <c r="I372" s="36">
        <v>32</v>
      </c>
      <c r="J372" s="35">
        <v>0</v>
      </c>
      <c r="K372" s="35">
        <v>0</v>
      </c>
      <c r="L372" s="35">
        <v>0</v>
      </c>
      <c r="M372" s="36">
        <v>0</v>
      </c>
    </row>
    <row r="373" spans="1:13" ht="13" x14ac:dyDescent="0.25">
      <c r="A373" s="29" t="s">
        <v>300</v>
      </c>
      <c r="B373" s="37">
        <v>0</v>
      </c>
      <c r="C373" s="38">
        <v>4</v>
      </c>
      <c r="D373" s="38">
        <v>12</v>
      </c>
      <c r="E373" s="39">
        <v>12</v>
      </c>
      <c r="F373" s="37">
        <v>34</v>
      </c>
      <c r="G373" s="38">
        <v>13</v>
      </c>
      <c r="H373" s="38">
        <v>313</v>
      </c>
      <c r="I373" s="39">
        <v>152</v>
      </c>
      <c r="J373" s="38">
        <v>0</v>
      </c>
      <c r="K373" s="38">
        <v>0</v>
      </c>
      <c r="L373" s="38">
        <v>0</v>
      </c>
      <c r="M373" s="39">
        <v>0</v>
      </c>
    </row>
    <row r="374" spans="1:13" ht="13" x14ac:dyDescent="0.25">
      <c r="A374" s="29" t="s">
        <v>301</v>
      </c>
      <c r="B374" s="37">
        <v>1349273</v>
      </c>
      <c r="C374" s="38">
        <v>1217910</v>
      </c>
      <c r="D374" s="38">
        <v>7646846</v>
      </c>
      <c r="E374" s="39">
        <v>8497931</v>
      </c>
      <c r="F374" s="37">
        <v>1017874</v>
      </c>
      <c r="G374" s="38">
        <v>1020295</v>
      </c>
      <c r="H374" s="38">
        <v>5369358</v>
      </c>
      <c r="I374" s="39">
        <v>6427012</v>
      </c>
      <c r="J374" s="38">
        <v>334781</v>
      </c>
      <c r="K374" s="38">
        <v>256934</v>
      </c>
      <c r="L374" s="38">
        <v>2387679</v>
      </c>
      <c r="M374" s="39">
        <v>2132607</v>
      </c>
    </row>
    <row r="375" spans="1:13" ht="13" x14ac:dyDescent="0.25">
      <c r="A375" s="29"/>
      <c r="B375" s="37"/>
      <c r="C375" s="38"/>
      <c r="D375" s="38"/>
      <c r="E375" s="39"/>
      <c r="F375" s="37"/>
      <c r="G375" s="38"/>
      <c r="H375" s="38"/>
      <c r="I375" s="39"/>
      <c r="J375" s="38"/>
      <c r="K375" s="38"/>
      <c r="L375" s="38"/>
      <c r="M375" s="39"/>
    </row>
    <row r="376" spans="1:13" ht="13" x14ac:dyDescent="0.25">
      <c r="A376" s="61" t="s">
        <v>336</v>
      </c>
      <c r="B376" s="37"/>
      <c r="C376" s="38"/>
      <c r="D376" s="38"/>
      <c r="E376" s="39"/>
      <c r="F376" s="37"/>
      <c r="G376" s="38"/>
      <c r="H376" s="38"/>
      <c r="I376" s="39"/>
      <c r="J376" s="38"/>
      <c r="K376" s="38"/>
      <c r="L376" s="38"/>
      <c r="M376" s="39"/>
    </row>
    <row r="377" spans="1:13" x14ac:dyDescent="0.25">
      <c r="A377" s="12" t="s">
        <v>40</v>
      </c>
      <c r="B377" s="13">
        <v>393874</v>
      </c>
      <c r="C377" s="4">
        <v>338432</v>
      </c>
      <c r="D377" s="4">
        <v>2291066</v>
      </c>
      <c r="E377" s="6">
        <v>2204340</v>
      </c>
      <c r="F377" s="13">
        <v>197903</v>
      </c>
      <c r="G377" s="4">
        <v>202375</v>
      </c>
      <c r="H377" s="4">
        <v>1025874</v>
      </c>
      <c r="I377" s="6">
        <v>1121869</v>
      </c>
      <c r="J377" s="4">
        <v>192565</v>
      </c>
      <c r="K377" s="4">
        <v>135769</v>
      </c>
      <c r="L377" s="4">
        <v>1291085</v>
      </c>
      <c r="M377" s="6">
        <v>1066409</v>
      </c>
    </row>
    <row r="378" spans="1:13" x14ac:dyDescent="0.25">
      <c r="A378" s="12" t="s">
        <v>45</v>
      </c>
      <c r="B378" s="13">
        <v>496483</v>
      </c>
      <c r="C378" s="4">
        <v>394586</v>
      </c>
      <c r="D378" s="4">
        <v>2759789</v>
      </c>
      <c r="E378" s="6">
        <v>2980978</v>
      </c>
      <c r="F378" s="13">
        <v>486251</v>
      </c>
      <c r="G378" s="4">
        <v>408259</v>
      </c>
      <c r="H378" s="4">
        <v>2630175</v>
      </c>
      <c r="I378" s="6">
        <v>2950555</v>
      </c>
      <c r="J378" s="4">
        <v>19706</v>
      </c>
      <c r="K378" s="4">
        <v>11309</v>
      </c>
      <c r="L378" s="4">
        <v>169523</v>
      </c>
      <c r="M378" s="6">
        <v>107630</v>
      </c>
    </row>
    <row r="379" spans="1:13" x14ac:dyDescent="0.25">
      <c r="A379" s="12" t="s">
        <v>46</v>
      </c>
      <c r="B379" s="13">
        <v>168294</v>
      </c>
      <c r="C379" s="4">
        <v>194900</v>
      </c>
      <c r="D379" s="4">
        <v>963053</v>
      </c>
      <c r="E379" s="6">
        <v>1256867</v>
      </c>
      <c r="F379" s="13">
        <v>163984</v>
      </c>
      <c r="G379" s="4">
        <v>186394</v>
      </c>
      <c r="H379" s="4">
        <v>876544</v>
      </c>
      <c r="I379" s="6">
        <v>1154099</v>
      </c>
      <c r="J379" s="4">
        <v>14437</v>
      </c>
      <c r="K379" s="4">
        <v>12362</v>
      </c>
      <c r="L379" s="4">
        <v>105884</v>
      </c>
      <c r="M379" s="6">
        <v>107868</v>
      </c>
    </row>
    <row r="380" spans="1:13" x14ac:dyDescent="0.25">
      <c r="A380" s="12" t="s">
        <v>47</v>
      </c>
      <c r="B380" s="13">
        <v>429</v>
      </c>
      <c r="C380" s="4">
        <v>326</v>
      </c>
      <c r="D380" s="4">
        <v>2082</v>
      </c>
      <c r="E380" s="6">
        <v>1463</v>
      </c>
      <c r="F380" s="13">
        <v>455</v>
      </c>
      <c r="G380" s="4">
        <v>306</v>
      </c>
      <c r="H380" s="4">
        <v>2177</v>
      </c>
      <c r="I380" s="6">
        <v>1989</v>
      </c>
      <c r="J380" s="4">
        <v>0</v>
      </c>
      <c r="K380" s="4">
        <v>0</v>
      </c>
      <c r="L380" s="4">
        <v>0</v>
      </c>
      <c r="M380" s="6">
        <v>0</v>
      </c>
    </row>
    <row r="381" spans="1:13" x14ac:dyDescent="0.25">
      <c r="A381" s="12" t="s">
        <v>48</v>
      </c>
      <c r="B381" s="13">
        <v>52963</v>
      </c>
      <c r="C381" s="4">
        <v>52864</v>
      </c>
      <c r="D381" s="4">
        <v>273052</v>
      </c>
      <c r="E381" s="6">
        <v>415491</v>
      </c>
      <c r="F381" s="13">
        <v>30485</v>
      </c>
      <c r="G381" s="4">
        <v>39507</v>
      </c>
      <c r="H381" s="4">
        <v>153449</v>
      </c>
      <c r="I381" s="6">
        <v>255455</v>
      </c>
      <c r="J381" s="4">
        <v>19987</v>
      </c>
      <c r="K381" s="4">
        <v>20197</v>
      </c>
      <c r="L381" s="4">
        <v>131678</v>
      </c>
      <c r="M381" s="6">
        <v>159797</v>
      </c>
    </row>
    <row r="382" spans="1:13" x14ac:dyDescent="0.25">
      <c r="A382" s="12" t="s">
        <v>49</v>
      </c>
      <c r="B382" s="13">
        <v>0</v>
      </c>
      <c r="C382" s="4">
        <v>0</v>
      </c>
      <c r="D382" s="4">
        <v>0</v>
      </c>
      <c r="E382" s="6">
        <v>72</v>
      </c>
      <c r="F382" s="13">
        <v>0</v>
      </c>
      <c r="G382" s="4">
        <v>0</v>
      </c>
      <c r="H382" s="4">
        <v>3</v>
      </c>
      <c r="I382" s="6">
        <v>95</v>
      </c>
      <c r="J382" s="4">
        <v>0</v>
      </c>
      <c r="K382" s="4">
        <v>0</v>
      </c>
      <c r="L382" s="4">
        <v>0</v>
      </c>
      <c r="M382" s="6">
        <v>0</v>
      </c>
    </row>
    <row r="383" spans="1:13" x14ac:dyDescent="0.25">
      <c r="A383" s="12" t="s">
        <v>42</v>
      </c>
      <c r="B383" s="13">
        <v>0</v>
      </c>
      <c r="C383" s="4">
        <v>0</v>
      </c>
      <c r="D383" s="4">
        <v>0</v>
      </c>
      <c r="E383" s="6">
        <v>0</v>
      </c>
      <c r="F383" s="13">
        <v>0</v>
      </c>
      <c r="G383" s="4">
        <v>7</v>
      </c>
      <c r="H383" s="4">
        <v>1</v>
      </c>
      <c r="I383" s="6">
        <v>8</v>
      </c>
      <c r="J383" s="4">
        <v>0</v>
      </c>
      <c r="K383" s="4">
        <v>0</v>
      </c>
      <c r="L383" s="4">
        <v>0</v>
      </c>
      <c r="M383" s="6">
        <v>0</v>
      </c>
    </row>
    <row r="384" spans="1:13" x14ac:dyDescent="0.25">
      <c r="A384" s="12" t="s">
        <v>51</v>
      </c>
      <c r="B384" s="13">
        <v>54139</v>
      </c>
      <c r="C384" s="4">
        <v>63535</v>
      </c>
      <c r="D384" s="4">
        <v>278465</v>
      </c>
      <c r="E384" s="6">
        <v>484696</v>
      </c>
      <c r="F384" s="13">
        <v>40611</v>
      </c>
      <c r="G384" s="4">
        <v>76528</v>
      </c>
      <c r="H384" s="4">
        <v>250881</v>
      </c>
      <c r="I384" s="6">
        <v>417237</v>
      </c>
      <c r="J384" s="4">
        <v>3522</v>
      </c>
      <c r="K384" s="4">
        <v>5707</v>
      </c>
      <c r="L384" s="4">
        <v>40319</v>
      </c>
      <c r="M384" s="6">
        <v>59967</v>
      </c>
    </row>
    <row r="385" spans="1:13" x14ac:dyDescent="0.25">
      <c r="A385" s="12" t="s">
        <v>52</v>
      </c>
      <c r="B385" s="13">
        <v>12529</v>
      </c>
      <c r="C385" s="4">
        <v>10463</v>
      </c>
      <c r="D385" s="4">
        <v>63374</v>
      </c>
      <c r="E385" s="6">
        <v>78187</v>
      </c>
      <c r="F385" s="13">
        <v>3136</v>
      </c>
      <c r="G385" s="4">
        <v>1408</v>
      </c>
      <c r="H385" s="4">
        <v>13840</v>
      </c>
      <c r="I385" s="6">
        <v>14728</v>
      </c>
      <c r="J385" s="4">
        <v>7144</v>
      </c>
      <c r="K385" s="4">
        <v>12422</v>
      </c>
      <c r="L385" s="4">
        <v>48645</v>
      </c>
      <c r="M385" s="6">
        <v>66253</v>
      </c>
    </row>
    <row r="386" spans="1:13" x14ac:dyDescent="0.25">
      <c r="A386" s="12" t="s">
        <v>53</v>
      </c>
      <c r="B386" s="13">
        <v>75</v>
      </c>
      <c r="C386" s="4">
        <v>69</v>
      </c>
      <c r="D386" s="4">
        <v>377</v>
      </c>
      <c r="E386" s="6">
        <v>396</v>
      </c>
      <c r="F386" s="13">
        <v>108</v>
      </c>
      <c r="G386" s="4">
        <v>111</v>
      </c>
      <c r="H386" s="4">
        <v>702</v>
      </c>
      <c r="I386" s="6">
        <v>650</v>
      </c>
      <c r="J386" s="4">
        <v>0</v>
      </c>
      <c r="K386" s="4">
        <v>0</v>
      </c>
      <c r="L386" s="4">
        <v>0</v>
      </c>
      <c r="M386" s="6">
        <v>0</v>
      </c>
    </row>
    <row r="387" spans="1:13" x14ac:dyDescent="0.25">
      <c r="A387" s="12" t="s">
        <v>43</v>
      </c>
      <c r="B387" s="13">
        <v>170487</v>
      </c>
      <c r="C387" s="4">
        <v>162735</v>
      </c>
      <c r="D387" s="4">
        <v>1015588</v>
      </c>
      <c r="E387" s="6">
        <v>1075441</v>
      </c>
      <c r="F387" s="13">
        <v>94941</v>
      </c>
      <c r="G387" s="4">
        <v>105400</v>
      </c>
      <c r="H387" s="4">
        <v>415712</v>
      </c>
      <c r="I387" s="6">
        <v>510327</v>
      </c>
      <c r="J387" s="4">
        <v>77420</v>
      </c>
      <c r="K387" s="4">
        <v>59168</v>
      </c>
      <c r="L387" s="4">
        <v>600545</v>
      </c>
      <c r="M387" s="6">
        <v>564683</v>
      </c>
    </row>
    <row r="388" spans="1:13" ht="13" x14ac:dyDescent="0.25">
      <c r="A388" s="18" t="s">
        <v>64</v>
      </c>
      <c r="B388" s="14">
        <v>1349273</v>
      </c>
      <c r="C388" s="5">
        <v>1217910</v>
      </c>
      <c r="D388" s="5">
        <v>7646846</v>
      </c>
      <c r="E388" s="7">
        <v>8497931</v>
      </c>
      <c r="F388" s="14">
        <v>1017874</v>
      </c>
      <c r="G388" s="5">
        <v>1020295</v>
      </c>
      <c r="H388" s="5">
        <v>5369358</v>
      </c>
      <c r="I388" s="7">
        <v>6427012</v>
      </c>
      <c r="J388" s="5">
        <v>334781</v>
      </c>
      <c r="K388" s="5">
        <v>256934</v>
      </c>
      <c r="L388" s="5">
        <v>2387679</v>
      </c>
      <c r="M388" s="7">
        <v>2132607</v>
      </c>
    </row>
    <row r="389" spans="1:13" ht="13" x14ac:dyDescent="0.25">
      <c r="A389" s="29"/>
      <c r="B389" s="37"/>
      <c r="C389" s="38"/>
      <c r="D389" s="38"/>
      <c r="E389" s="39"/>
      <c r="F389" s="37"/>
      <c r="G389" s="38"/>
      <c r="H389" s="38"/>
      <c r="I389" s="39"/>
      <c r="J389" s="38"/>
      <c r="K389" s="38"/>
      <c r="L389" s="38"/>
      <c r="M389" s="39"/>
    </row>
    <row r="390" spans="1:13" ht="13" x14ac:dyDescent="0.25">
      <c r="A390" s="29" t="s">
        <v>302</v>
      </c>
      <c r="B390" s="40"/>
      <c r="C390" s="41"/>
      <c r="D390" s="41"/>
      <c r="E390" s="42"/>
      <c r="F390" s="40"/>
      <c r="G390" s="41"/>
      <c r="H390" s="41"/>
      <c r="I390" s="42"/>
      <c r="J390" s="41"/>
      <c r="K390" s="41"/>
      <c r="L390" s="41"/>
      <c r="M390" s="42"/>
    </row>
    <row r="391" spans="1:13" ht="13" x14ac:dyDescent="0.25">
      <c r="A391" s="29" t="s">
        <v>303</v>
      </c>
      <c r="B391" s="40"/>
      <c r="C391" s="41"/>
      <c r="D391" s="41"/>
      <c r="E391" s="42"/>
      <c r="F391" s="40"/>
      <c r="G391" s="41"/>
      <c r="H391" s="41"/>
      <c r="I391" s="42"/>
      <c r="J391" s="41"/>
      <c r="K391" s="41"/>
      <c r="L391" s="41"/>
      <c r="M391" s="42"/>
    </row>
    <row r="392" spans="1:13" x14ac:dyDescent="0.25">
      <c r="A392" s="30" t="s">
        <v>304</v>
      </c>
      <c r="B392" s="34">
        <v>64438</v>
      </c>
      <c r="C392" s="35">
        <v>41655</v>
      </c>
      <c r="D392" s="35">
        <v>303980</v>
      </c>
      <c r="E392" s="36">
        <v>264100</v>
      </c>
      <c r="F392" s="34">
        <v>55356</v>
      </c>
      <c r="G392" s="35">
        <v>44638</v>
      </c>
      <c r="H392" s="35">
        <v>287915</v>
      </c>
      <c r="I392" s="36">
        <v>272258</v>
      </c>
      <c r="J392" s="35">
        <v>672</v>
      </c>
      <c r="K392" s="35">
        <v>234</v>
      </c>
      <c r="L392" s="35">
        <v>7534</v>
      </c>
      <c r="M392" s="36">
        <v>1782</v>
      </c>
    </row>
    <row r="393" spans="1:13" ht="13" x14ac:dyDescent="0.25">
      <c r="A393" s="29" t="s">
        <v>305</v>
      </c>
      <c r="B393" s="37">
        <v>64438</v>
      </c>
      <c r="C393" s="38">
        <v>41655</v>
      </c>
      <c r="D393" s="38">
        <v>303980</v>
      </c>
      <c r="E393" s="39">
        <v>264100</v>
      </c>
      <c r="F393" s="37">
        <v>55356</v>
      </c>
      <c r="G393" s="38">
        <v>44638</v>
      </c>
      <c r="H393" s="38">
        <v>287915</v>
      </c>
      <c r="I393" s="39">
        <v>272258</v>
      </c>
      <c r="J393" s="38">
        <v>672</v>
      </c>
      <c r="K393" s="38">
        <v>234</v>
      </c>
      <c r="L393" s="38">
        <v>7534</v>
      </c>
      <c r="M393" s="39">
        <v>1782</v>
      </c>
    </row>
    <row r="394" spans="1:13" ht="13" x14ac:dyDescent="0.25">
      <c r="A394" s="29" t="s">
        <v>18</v>
      </c>
      <c r="B394" s="37">
        <v>1895327</v>
      </c>
      <c r="C394" s="38">
        <v>1773857</v>
      </c>
      <c r="D394" s="38">
        <v>10631281</v>
      </c>
      <c r="E394" s="39">
        <v>12258494</v>
      </c>
      <c r="F394" s="37">
        <v>1552689</v>
      </c>
      <c r="G394" s="38">
        <v>1577694</v>
      </c>
      <c r="H394" s="38">
        <v>8102781</v>
      </c>
      <c r="I394" s="39">
        <v>9976158</v>
      </c>
      <c r="J394" s="38">
        <v>374072</v>
      </c>
      <c r="K394" s="38">
        <v>287319</v>
      </c>
      <c r="L394" s="38">
        <v>2619406</v>
      </c>
      <c r="M394" s="39">
        <v>2392164</v>
      </c>
    </row>
    <row r="395" spans="1:13" ht="13" x14ac:dyDescent="0.25">
      <c r="A395" s="29" t="s">
        <v>19</v>
      </c>
      <c r="B395" s="40"/>
      <c r="C395" s="41"/>
      <c r="D395" s="41"/>
      <c r="E395" s="42"/>
      <c r="F395" s="40"/>
      <c r="G395" s="41"/>
      <c r="H395" s="41"/>
      <c r="I395" s="42"/>
      <c r="J395" s="41"/>
      <c r="K395" s="41"/>
      <c r="L395" s="41"/>
      <c r="M395" s="42"/>
    </row>
    <row r="396" spans="1:13" x14ac:dyDescent="0.25">
      <c r="A396" s="30" t="s">
        <v>306</v>
      </c>
      <c r="B396" s="34">
        <v>269</v>
      </c>
      <c r="C396" s="35">
        <v>133</v>
      </c>
      <c r="D396" s="35">
        <v>3286</v>
      </c>
      <c r="E396" s="36">
        <v>1132</v>
      </c>
      <c r="F396" s="34">
        <v>2</v>
      </c>
      <c r="G396" s="35">
        <v>71</v>
      </c>
      <c r="H396" s="35">
        <v>8</v>
      </c>
      <c r="I396" s="36">
        <v>361</v>
      </c>
      <c r="J396" s="35">
        <v>264</v>
      </c>
      <c r="K396" s="35">
        <v>84</v>
      </c>
      <c r="L396" s="35">
        <v>3593</v>
      </c>
      <c r="M396" s="36">
        <v>828</v>
      </c>
    </row>
    <row r="397" spans="1:13" ht="13" x14ac:dyDescent="0.25">
      <c r="A397" s="29" t="s">
        <v>66</v>
      </c>
      <c r="B397" s="37">
        <v>269</v>
      </c>
      <c r="C397" s="38">
        <v>133</v>
      </c>
      <c r="D397" s="38">
        <v>3286</v>
      </c>
      <c r="E397" s="39">
        <v>1132</v>
      </c>
      <c r="F397" s="37">
        <v>2</v>
      </c>
      <c r="G397" s="38">
        <v>71</v>
      </c>
      <c r="H397" s="38">
        <v>8</v>
      </c>
      <c r="I397" s="39">
        <v>361</v>
      </c>
      <c r="J397" s="38">
        <v>264</v>
      </c>
      <c r="K397" s="38">
        <v>84</v>
      </c>
      <c r="L397" s="38">
        <v>3593</v>
      </c>
      <c r="M397" s="39">
        <v>828</v>
      </c>
    </row>
    <row r="398" spans="1:13" ht="13" x14ac:dyDescent="0.25">
      <c r="A398" s="44" t="s">
        <v>312</v>
      </c>
      <c r="B398" s="45">
        <v>2225707</v>
      </c>
      <c r="C398" s="46">
        <v>2191090</v>
      </c>
      <c r="D398" s="46">
        <v>12997368</v>
      </c>
      <c r="E398" s="47">
        <v>15362225</v>
      </c>
      <c r="F398" s="45">
        <v>1810856</v>
      </c>
      <c r="G398" s="46">
        <v>1923032</v>
      </c>
      <c r="H398" s="46">
        <v>9844119</v>
      </c>
      <c r="I398" s="47">
        <v>12455138</v>
      </c>
      <c r="J398" s="46">
        <v>456698</v>
      </c>
      <c r="K398" s="46">
        <v>369318</v>
      </c>
      <c r="L398" s="46">
        <v>3248007</v>
      </c>
      <c r="M398" s="47">
        <v>3007886</v>
      </c>
    </row>
    <row r="399" spans="1:13" ht="13" x14ac:dyDescent="0.25">
      <c r="A399" s="74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</row>
    <row r="400" spans="1:13" ht="13" x14ac:dyDescent="0.25">
      <c r="A400" s="75" t="s">
        <v>336</v>
      </c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</row>
    <row r="401" spans="1:13" x14ac:dyDescent="0.25">
      <c r="A401" s="12" t="s">
        <v>43</v>
      </c>
      <c r="B401" s="13">
        <v>64438</v>
      </c>
      <c r="C401" s="4">
        <v>41655</v>
      </c>
      <c r="D401" s="4">
        <v>303980</v>
      </c>
      <c r="E401" s="6">
        <v>264100</v>
      </c>
      <c r="F401" s="13">
        <v>55356</v>
      </c>
      <c r="G401" s="4">
        <v>44638</v>
      </c>
      <c r="H401" s="4">
        <v>287915</v>
      </c>
      <c r="I401" s="6">
        <v>272258</v>
      </c>
      <c r="J401" s="4">
        <v>672</v>
      </c>
      <c r="K401" s="4">
        <v>234</v>
      </c>
      <c r="L401" s="4">
        <v>7534</v>
      </c>
      <c r="M401" s="6">
        <v>1782</v>
      </c>
    </row>
    <row r="402" spans="1:13" ht="13" x14ac:dyDescent="0.25">
      <c r="A402" s="18" t="s">
        <v>65</v>
      </c>
      <c r="B402" s="14">
        <v>64438</v>
      </c>
      <c r="C402" s="5">
        <v>41655</v>
      </c>
      <c r="D402" s="5">
        <v>303980</v>
      </c>
      <c r="E402" s="7">
        <v>264100</v>
      </c>
      <c r="F402" s="14">
        <v>55356</v>
      </c>
      <c r="G402" s="5">
        <v>44638</v>
      </c>
      <c r="H402" s="5">
        <v>287915</v>
      </c>
      <c r="I402" s="7">
        <v>272258</v>
      </c>
      <c r="J402" s="5">
        <v>672</v>
      </c>
      <c r="K402" s="5">
        <v>234</v>
      </c>
      <c r="L402" s="5">
        <v>7534</v>
      </c>
      <c r="M402" s="7">
        <v>1782</v>
      </c>
    </row>
    <row r="403" spans="1:13" ht="13" x14ac:dyDescent="0.25">
      <c r="A403" s="18" t="s">
        <v>18</v>
      </c>
      <c r="B403" s="14">
        <v>1895327</v>
      </c>
      <c r="C403" s="5">
        <v>1773857</v>
      </c>
      <c r="D403" s="5">
        <v>10631281</v>
      </c>
      <c r="E403" s="7">
        <v>12258494</v>
      </c>
      <c r="F403" s="14">
        <v>1552689</v>
      </c>
      <c r="G403" s="5">
        <v>1577694</v>
      </c>
      <c r="H403" s="5">
        <v>8102781</v>
      </c>
      <c r="I403" s="7">
        <v>9976158</v>
      </c>
      <c r="J403" s="5">
        <v>374072</v>
      </c>
      <c r="K403" s="5">
        <v>287319</v>
      </c>
      <c r="L403" s="5">
        <v>2619406</v>
      </c>
      <c r="M403" s="7">
        <v>2392164</v>
      </c>
    </row>
    <row r="404" spans="1:13" ht="13" x14ac:dyDescent="0.25">
      <c r="A404" s="18"/>
      <c r="B404" s="14"/>
      <c r="C404" s="5"/>
      <c r="D404" s="5"/>
      <c r="E404" s="7"/>
      <c r="F404" s="14"/>
      <c r="G404" s="5"/>
      <c r="H404" s="5"/>
      <c r="I404" s="7"/>
      <c r="J404" s="5"/>
      <c r="K404" s="5"/>
      <c r="L404" s="5"/>
      <c r="M404" s="7"/>
    </row>
    <row r="405" spans="1:13" ht="13" x14ac:dyDescent="0.25">
      <c r="A405" s="18" t="s">
        <v>19</v>
      </c>
      <c r="B405" s="15"/>
      <c r="C405" s="16"/>
      <c r="D405" s="16"/>
      <c r="E405" s="17"/>
      <c r="F405" s="15"/>
      <c r="G405" s="16"/>
      <c r="H405" s="16"/>
      <c r="I405" s="17"/>
      <c r="J405" s="16"/>
      <c r="K405" s="16"/>
      <c r="L405" s="16"/>
      <c r="M405" s="17"/>
    </row>
    <row r="406" spans="1:13" x14ac:dyDescent="0.25">
      <c r="A406" s="12" t="s">
        <v>40</v>
      </c>
      <c r="B406" s="13">
        <v>269</v>
      </c>
      <c r="C406" s="4">
        <v>133</v>
      </c>
      <c r="D406" s="4">
        <v>3286</v>
      </c>
      <c r="E406" s="6">
        <v>1132</v>
      </c>
      <c r="F406" s="13">
        <v>2</v>
      </c>
      <c r="G406" s="4">
        <v>71</v>
      </c>
      <c r="H406" s="4">
        <v>8</v>
      </c>
      <c r="I406" s="6">
        <v>361</v>
      </c>
      <c r="J406" s="4">
        <v>264</v>
      </c>
      <c r="K406" s="4">
        <v>84</v>
      </c>
      <c r="L406" s="4">
        <v>3593</v>
      </c>
      <c r="M406" s="6">
        <v>828</v>
      </c>
    </row>
    <row r="407" spans="1:13" ht="13" x14ac:dyDescent="0.25">
      <c r="A407" s="18" t="s">
        <v>66</v>
      </c>
      <c r="B407" s="14">
        <v>269</v>
      </c>
      <c r="C407" s="5">
        <v>133</v>
      </c>
      <c r="D407" s="5">
        <v>3286</v>
      </c>
      <c r="E407" s="7">
        <v>1132</v>
      </c>
      <c r="F407" s="14">
        <v>2</v>
      </c>
      <c r="G407" s="5">
        <v>71</v>
      </c>
      <c r="H407" s="5">
        <v>8</v>
      </c>
      <c r="I407" s="7">
        <v>361</v>
      </c>
      <c r="J407" s="5">
        <v>264</v>
      </c>
      <c r="K407" s="5">
        <v>84</v>
      </c>
      <c r="L407" s="5">
        <v>3593</v>
      </c>
      <c r="M407" s="7">
        <v>828</v>
      </c>
    </row>
    <row r="408" spans="1:13" ht="13" x14ac:dyDescent="0.25">
      <c r="A408" s="10" t="s">
        <v>312</v>
      </c>
      <c r="B408" s="11">
        <v>2225707</v>
      </c>
      <c r="C408" s="8">
        <v>2191090</v>
      </c>
      <c r="D408" s="8">
        <v>12997368</v>
      </c>
      <c r="E408" s="9">
        <v>15362225</v>
      </c>
      <c r="F408" s="11">
        <v>1810856</v>
      </c>
      <c r="G408" s="8">
        <v>1923032</v>
      </c>
      <c r="H408" s="8">
        <v>9844119</v>
      </c>
      <c r="I408" s="9">
        <v>12455138</v>
      </c>
      <c r="J408" s="8">
        <v>456698</v>
      </c>
      <c r="K408" s="8">
        <v>369318</v>
      </c>
      <c r="L408" s="8">
        <v>3248007</v>
      </c>
      <c r="M408" s="9">
        <v>3007886</v>
      </c>
    </row>
    <row r="409" spans="1:13" ht="13" x14ac:dyDescent="0.25">
      <c r="A409" s="74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</row>
    <row r="411" spans="1:13" x14ac:dyDescent="0.25">
      <c r="A411" s="48" t="s">
        <v>338</v>
      </c>
    </row>
  </sheetData>
  <mergeCells count="11">
    <mergeCell ref="L4:M4"/>
    <mergeCell ref="B4:C4"/>
    <mergeCell ref="D4:E4"/>
    <mergeCell ref="F4:G4"/>
    <mergeCell ref="H4:I4"/>
    <mergeCell ref="J4:K4"/>
    <mergeCell ref="A1:M1"/>
    <mergeCell ref="A2:M2"/>
    <mergeCell ref="B3:E3"/>
    <mergeCell ref="F3:I3"/>
    <mergeCell ref="J3:M3"/>
  </mergeCells>
  <printOptions gridLines="1"/>
  <pageMargins left="0.25" right="0.25" top="0.5" bottom="0.5" header="0.3" footer="0.3"/>
  <pageSetup scale="79" orientation="landscape" r:id="rId1"/>
  <headerFooter>
    <oddFooter>&amp;L© Society of Indian Automobile Manufacturers (SIAM)&amp;RPage &amp;P of &amp;N</oddFooter>
  </headerFooter>
  <rowBreaks count="7" manualBreakCount="7">
    <brk id="54" max="16383" man="1"/>
    <brk id="95" max="16383" man="1"/>
    <brk id="134" max="16383" man="1"/>
    <brk id="174" max="16383" man="1"/>
    <brk id="209" max="16383" man="1"/>
    <brk id="247" max="16383" man="1"/>
    <brk id="2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cp:lastPrinted>2022-11-10T04:24:53Z</cp:lastPrinted>
  <dcterms:created xsi:type="dcterms:W3CDTF">2022-11-09T09:26:51Z</dcterms:created>
  <dcterms:modified xsi:type="dcterms:W3CDTF">2022-11-17T05:31:30Z</dcterms:modified>
</cp:coreProperties>
</file>