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<sst xmlns="http://schemas.openxmlformats.org/spreadsheetml/2006/main" count="303" uniqueCount="45">
  <si>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</si>
  <si>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</si>
  <si>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</si>
  <si>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</si>
  <si>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</si>
  <si>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</si>
  <si>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</si>
  <si>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</si>
  <si>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</si>
  <si>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</si>
  <si>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</si>
  <si>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</si>
  <si>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</si>
  <si>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</si>
  <si>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</si>
  <si>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</si>
  <si>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</si>
  <si>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</si>
  <si>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</si>
  <si>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</si>
  <si>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</si>
  <si>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</si>
  <si>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</si>
  <si>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</si>
  <si>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</si>
  <si>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</si>
  <si>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</si>
  <si>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</si>
  <si>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</si>
  <si>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</si>
  <si>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</si>
  <si>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</si>
  <si>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</si>
  <si>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</si>
  <si>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</si>
  <si>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</si>
  <si>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</si>
  <si>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</si>
  <si>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</si>
  <si>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</si>
  <si>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</si>
  <si>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</si>
  <si>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</si>
  <si>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</si>
  <si>
    <t>Flash Report of Motor Vehicle Production, Sales &amp; Exports for April to December 2018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</si>
</sst>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.65"/>
      <color indexed="8"/>
      <name val="Arial"/>
      <family val="2"/>
    </font>
    <font>
      <sz val="9.75"/>
      <color indexed="8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sz val="10.25"/>
      <color indexed="8"/>
      <name val="Arial"/>
      <family val="2"/>
    </font>
    <font>
      <b/>
      <sz val="9.75"/>
      <color indexed="8"/>
      <name val="Arial"/>
      <family val="2"/>
    </font>
    <font>
      <sz val="1.5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203</c:v>
                </c:pt>
                <c:pt idx="3">
                  <c:v>237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235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</c:numCache>
            </c:numRef>
          </c:val>
        </c:ser>
        <c:axId val="57343723"/>
        <c:axId val="46331460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0.07389162561576355</c:v>
                </c:pt>
                <c:pt idx="3">
                  <c:v>0.08438818565400844</c:v>
                </c:pt>
                <c:pt idx="4">
                  <c:v>0.06224066390041494</c:v>
                </c:pt>
                <c:pt idx="5">
                  <c:v>-0.03319502074688797</c:v>
                </c:pt>
                <c:pt idx="6">
                  <c:v>0.06880733944954129</c:v>
                </c:pt>
                <c:pt idx="7">
                  <c:v>-0.2231404958677686</c:v>
                </c:pt>
                <c:pt idx="8">
                  <c:v>-0.11386138613861387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4329957"/>
        <c:axId val="61860750"/>
      </c:lineChart>
      <c:catAx>
        <c:axId val="5734372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3723"/>
        <c:crossesAt val="1"/>
        <c:crossBetween val="between"/>
        <c:dispUnits/>
      </c:valAx>
      <c:catAx>
        <c:axId val="14329957"/>
        <c:scaling>
          <c:orientation val="minMax"/>
        </c:scaling>
        <c:axPos val="b"/>
        <c:delete val="1"/>
        <c:majorTickMark val="out"/>
        <c:minorTickMark val="none"/>
        <c:tickLblPos val="nextTo"/>
        <c:crossAx val="61860750"/>
        <c:crosses val="autoZero"/>
        <c:auto val="1"/>
        <c:lblOffset val="100"/>
        <c:tickLblSkip val="1"/>
        <c:noMultiLvlLbl val="0"/>
      </c:catAx>
      <c:valAx>
        <c:axId val="61860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99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</c:numCache>
            </c:numRef>
          </c:val>
        </c:ser>
        <c:axId val="50881183"/>
        <c:axId val="55277464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0.4358974358974359</c:v>
                </c:pt>
                <c:pt idx="3">
                  <c:v>0.325</c:v>
                </c:pt>
                <c:pt idx="4">
                  <c:v>0.27906976744186046</c:v>
                </c:pt>
                <c:pt idx="5">
                  <c:v>0.21568627450980393</c:v>
                </c:pt>
                <c:pt idx="6">
                  <c:v>0.2708333333333333</c:v>
                </c:pt>
                <c:pt idx="7">
                  <c:v>0.10869565217391304</c:v>
                </c:pt>
                <c:pt idx="8">
                  <c:v>-0.02040816326530612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7735129"/>
        <c:axId val="48289570"/>
      </c:lineChart>
      <c:catAx>
        <c:axId val="5088118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7464"/>
        <c:crosses val="autoZero"/>
        <c:auto val="1"/>
        <c:lblOffset val="100"/>
        <c:tickLblSkip val="1"/>
        <c:noMultiLvlLbl val="0"/>
      </c:catAx>
      <c:valAx>
        <c:axId val="5527746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1183"/>
        <c:crossesAt val="1"/>
        <c:crossBetween val="between"/>
        <c:dispUnits/>
      </c:valAx>
      <c:catAx>
        <c:axId val="27735129"/>
        <c:scaling>
          <c:orientation val="minMax"/>
        </c:scaling>
        <c:axPos val="b"/>
        <c:delete val="1"/>
        <c:majorTickMark val="out"/>
        <c:minorTickMark val="none"/>
        <c:tickLblPos val="nextTo"/>
        <c:crossAx val="48289570"/>
        <c:crosses val="autoZero"/>
        <c:auto val="1"/>
        <c:lblOffset val="100"/>
        <c:tickLblSkip val="1"/>
        <c:noMultiLvlLbl val="0"/>
      </c:catAx>
      <c:valAx>
        <c:axId val="48289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351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</c:numCache>
            </c:numRef>
          </c:val>
        </c:ser>
        <c:axId val="31952947"/>
        <c:axId val="19141068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0.5671641791044776</c:v>
                </c:pt>
                <c:pt idx="3">
                  <c:v>0.43243243243243246</c:v>
                </c:pt>
                <c:pt idx="4">
                  <c:v>0.3950617283950617</c:v>
                </c:pt>
                <c:pt idx="5">
                  <c:v>0.26881720430107525</c:v>
                </c:pt>
                <c:pt idx="6">
                  <c:v>0.34065934065934067</c:v>
                </c:pt>
                <c:pt idx="7">
                  <c:v>0.041666666666666664</c:v>
                </c:pt>
                <c:pt idx="8">
                  <c:v>-0.1276595744680851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8051885"/>
        <c:axId val="6922646"/>
      </c:lineChart>
      <c:catAx>
        <c:axId val="3195294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41068"/>
        <c:crosses val="autoZero"/>
        <c:auto val="1"/>
        <c:lblOffset val="100"/>
        <c:tickLblSkip val="1"/>
        <c:noMultiLvlLbl val="0"/>
      </c:catAx>
      <c:valAx>
        <c:axId val="1914106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2947"/>
        <c:crossesAt val="1"/>
        <c:crossBetween val="between"/>
        <c:dispUnits/>
      </c:valAx>
      <c:catAx>
        <c:axId val="38051885"/>
        <c:scaling>
          <c:orientation val="minMax"/>
        </c:scaling>
        <c:axPos val="b"/>
        <c:delete val="1"/>
        <c:majorTickMark val="out"/>
        <c:minorTickMark val="none"/>
        <c:tickLblPos val="nextTo"/>
        <c:crossAx val="6922646"/>
        <c:crosses val="autoZero"/>
        <c:auto val="1"/>
        <c:lblOffset val="100"/>
        <c:tickLblSkip val="1"/>
        <c:noMultiLvlLbl val="0"/>
      </c:catAx>
      <c:valAx>
        <c:axId val="6922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518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</c:numCache>
            </c:numRef>
          </c:val>
        </c:ser>
        <c:axId val="62303815"/>
        <c:axId val="23863424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0.6153846153846154</c:v>
                </c:pt>
                <c:pt idx="3">
                  <c:v>0.49295774647887325</c:v>
                </c:pt>
                <c:pt idx="4">
                  <c:v>0.3855421686746988</c:v>
                </c:pt>
                <c:pt idx="5">
                  <c:v>0.21649484536082475</c:v>
                </c:pt>
                <c:pt idx="6">
                  <c:v>0.3118279569892473</c:v>
                </c:pt>
                <c:pt idx="7">
                  <c:v>0.06382978723404255</c:v>
                </c:pt>
                <c:pt idx="8">
                  <c:v>-0.13541666666666666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3444225"/>
        <c:axId val="53889162"/>
      </c:lineChart>
      <c:catAx>
        <c:axId val="6230381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3424"/>
        <c:crosses val="autoZero"/>
        <c:auto val="1"/>
        <c:lblOffset val="100"/>
        <c:tickLblSkip val="1"/>
        <c:noMultiLvlLbl val="0"/>
      </c:catAx>
      <c:valAx>
        <c:axId val="2386342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3815"/>
        <c:crossesAt val="1"/>
        <c:crossBetween val="between"/>
        <c:dispUnits/>
      </c:valAx>
      <c:catAx>
        <c:axId val="13444225"/>
        <c:scaling>
          <c:orientation val="minMax"/>
        </c:scaling>
        <c:axPos val="b"/>
        <c:delete val="1"/>
        <c:majorTickMark val="out"/>
        <c:minorTickMark val="none"/>
        <c:tickLblPos val="nextTo"/>
        <c:crossAx val="53889162"/>
        <c:crosses val="autoZero"/>
        <c:auto val="1"/>
        <c:lblOffset val="100"/>
        <c:tickLblSkip val="1"/>
        <c:noMultiLvlLbl val="0"/>
      </c:catAx>
      <c:valAx>
        <c:axId val="53889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42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</c:numCache>
            </c:numRef>
          </c:val>
        </c:ser>
        <c:axId val="15240411"/>
        <c:axId val="2945972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0.14774774774774774</c:v>
                </c:pt>
                <c:pt idx="3">
                  <c:v>0.17035775127768313</c:v>
                </c:pt>
                <c:pt idx="4">
                  <c:v>0.0286144578313253</c:v>
                </c:pt>
                <c:pt idx="5">
                  <c:v>-0.002805049088359046</c:v>
                </c:pt>
                <c:pt idx="6">
                  <c:v>0.13</c:v>
                </c:pt>
                <c:pt idx="7">
                  <c:v>0.06283662477558348</c:v>
                </c:pt>
                <c:pt idx="8">
                  <c:v>-0.07565011820330969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513749"/>
        <c:axId val="37297150"/>
      </c:lineChart>
      <c:catAx>
        <c:axId val="1524041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5972"/>
        <c:crosses val="autoZero"/>
        <c:auto val="1"/>
        <c:lblOffset val="100"/>
        <c:tickLblSkip val="1"/>
        <c:noMultiLvlLbl val="0"/>
      </c:catAx>
      <c:valAx>
        <c:axId val="294597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40411"/>
        <c:crossesAt val="1"/>
        <c:crossBetween val="between"/>
        <c:dispUnits/>
      </c:valAx>
      <c:catAx>
        <c:axId val="26513749"/>
        <c:scaling>
          <c:orientation val="minMax"/>
        </c:scaling>
        <c:axPos val="b"/>
        <c:delete val="1"/>
        <c:majorTickMark val="out"/>
        <c:minorTickMark val="none"/>
        <c:tickLblPos val="nextTo"/>
        <c:crossAx val="37297150"/>
        <c:crosses val="autoZero"/>
        <c:auto val="1"/>
        <c:lblOffset val="100"/>
        <c:tickLblSkip val="1"/>
        <c:noMultiLvlLbl val="0"/>
      </c:catAx>
      <c:valAx>
        <c:axId val="37297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37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</c:numCache>
            </c:numRef>
          </c:val>
        </c:ser>
        <c:axId val="130031"/>
        <c:axId val="1170280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0.22413793103448276</c:v>
                </c:pt>
                <c:pt idx="3">
                  <c:v>0.0738255033557047</c:v>
                </c:pt>
                <c:pt idx="4">
                  <c:v>0.0084985835694051</c:v>
                </c:pt>
                <c:pt idx="5">
                  <c:v>-0.020833333333333332</c:v>
                </c:pt>
                <c:pt idx="6">
                  <c:v>0.12876254180602006</c:v>
                </c:pt>
                <c:pt idx="7">
                  <c:v>0.0299625468164794</c:v>
                </c:pt>
                <c:pt idx="8">
                  <c:v>-0.05664488017429194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532521"/>
        <c:axId val="27683826"/>
      </c:lineChart>
      <c:catAx>
        <c:axId val="13003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280"/>
        <c:crosses val="autoZero"/>
        <c:auto val="1"/>
        <c:lblOffset val="100"/>
        <c:tickLblSkip val="1"/>
        <c:noMultiLvlLbl val="0"/>
      </c:catAx>
      <c:valAx>
        <c:axId val="117028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031"/>
        <c:crossesAt val="1"/>
        <c:crossBetween val="between"/>
        <c:dispUnits/>
      </c:valAx>
      <c:catAx>
        <c:axId val="10532521"/>
        <c:scaling>
          <c:orientation val="minMax"/>
        </c:scaling>
        <c:axPos val="b"/>
        <c:delete val="1"/>
        <c:majorTickMark val="out"/>
        <c:minorTickMark val="none"/>
        <c:tickLblPos val="nextTo"/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25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1198</c:v>
                </c:pt>
                <c:pt idx="3">
                  <c:v>1255</c:v>
                </c:pt>
                <c:pt idx="4">
                  <c:v>1399</c:v>
                </c:pt>
                <c:pt idx="5">
                  <c:v>1424</c:v>
                </c:pt>
                <c:pt idx="6">
                  <c:v>1260</c:v>
                </c:pt>
                <c:pt idx="7">
                  <c:v>1231</c:v>
                </c:pt>
                <c:pt idx="8">
                  <c:v>973</c:v>
                </c:pt>
                <c:pt idx="9">
                  <c:v>1260</c:v>
                </c:pt>
                <c:pt idx="10">
                  <c:v>1278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</c:numCache>
            </c:numRef>
          </c:val>
        </c:ser>
        <c:axId val="47827843"/>
        <c:axId val="27797404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0.21452420701168615</c:v>
                </c:pt>
                <c:pt idx="3">
                  <c:v>0.1856573705179283</c:v>
                </c:pt>
                <c:pt idx="4">
                  <c:v>0.06075768406004289</c:v>
                </c:pt>
                <c:pt idx="5">
                  <c:v>0.11657303370786516</c:v>
                </c:pt>
                <c:pt idx="6">
                  <c:v>0.25476190476190474</c:v>
                </c:pt>
                <c:pt idx="7">
                  <c:v>0.015434606011372868</c:v>
                </c:pt>
                <c:pt idx="8">
                  <c:v>0.08016443987667009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8850045"/>
        <c:axId val="36997222"/>
      </c:lineChart>
      <c:catAx>
        <c:axId val="4782784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97404"/>
        <c:crosses val="autoZero"/>
        <c:auto val="1"/>
        <c:lblOffset val="100"/>
        <c:tickLblSkip val="1"/>
        <c:noMultiLvlLbl val="0"/>
      </c:catAx>
      <c:valAx>
        <c:axId val="2779740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27843"/>
        <c:crossesAt val="1"/>
        <c:crossBetween val="between"/>
        <c:dispUnits/>
      </c:valAx>
      <c:catAx>
        <c:axId val="48850045"/>
        <c:scaling>
          <c:orientation val="minMax"/>
        </c:scaling>
        <c:axPos val="b"/>
        <c:delete val="1"/>
        <c:majorTickMark val="out"/>
        <c:minorTickMark val="none"/>
        <c:tickLblPos val="nextTo"/>
        <c:crossAx val="36997222"/>
        <c:crosses val="autoZero"/>
        <c:auto val="1"/>
        <c:lblOffset val="100"/>
        <c:tickLblSkip val="1"/>
        <c:noMultiLvlLbl val="0"/>
      </c:catAx>
      <c:valAx>
        <c:axId val="36997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00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1140</c:v>
                </c:pt>
                <c:pt idx="3">
                  <c:v>1236</c:v>
                </c:pt>
                <c:pt idx="4">
                  <c:v>1339</c:v>
                </c:pt>
                <c:pt idx="5">
                  <c:v>1489</c:v>
                </c:pt>
                <c:pt idx="6">
                  <c:v>1299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</c:numCache>
            </c:numRef>
          </c:val>
        </c:ser>
        <c:axId val="64539543"/>
        <c:axId val="43984976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0.2631578947368421</c:v>
                </c:pt>
                <c:pt idx="3">
                  <c:v>0.12378640776699029</c:v>
                </c:pt>
                <c:pt idx="4">
                  <c:v>0.08439133681852129</c:v>
                </c:pt>
                <c:pt idx="5">
                  <c:v>0.08596373404969779</c:v>
                </c:pt>
                <c:pt idx="6">
                  <c:v>0.20785219399538107</c:v>
                </c:pt>
                <c:pt idx="7">
                  <c:v>0.07921635434412266</c:v>
                </c:pt>
                <c:pt idx="8">
                  <c:v>0.036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0320465"/>
        <c:axId val="6013274"/>
      </c:lineChart>
      <c:catAx>
        <c:axId val="6453954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4976"/>
        <c:crosses val="autoZero"/>
        <c:auto val="1"/>
        <c:lblOffset val="100"/>
        <c:tickLblSkip val="1"/>
        <c:noMultiLvlLbl val="0"/>
      </c:catAx>
      <c:valAx>
        <c:axId val="4398497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9543"/>
        <c:crossesAt val="1"/>
        <c:crossBetween val="between"/>
        <c:dispUnits/>
      </c:valAx>
      <c:catAx>
        <c:axId val="60320465"/>
        <c:scaling>
          <c:orientation val="minMax"/>
        </c:scaling>
        <c:axPos val="b"/>
        <c:delete val="1"/>
        <c:majorTickMark val="out"/>
        <c:minorTickMark val="none"/>
        <c:tickLblPos val="nextTo"/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04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</c:numCache>
            </c:numRef>
          </c:val>
        </c:ser>
        <c:axId val="54119467"/>
        <c:axId val="17313156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0.1</c:v>
                </c:pt>
                <c:pt idx="3">
                  <c:v>0.041666666666666664</c:v>
                </c:pt>
                <c:pt idx="4">
                  <c:v>-0.013513513513513514</c:v>
                </c:pt>
                <c:pt idx="5">
                  <c:v>0.024691358024691357</c:v>
                </c:pt>
                <c:pt idx="6">
                  <c:v>0.22972972972972974</c:v>
                </c:pt>
                <c:pt idx="7">
                  <c:v>-0.0821917808219178</c:v>
                </c:pt>
                <c:pt idx="8">
                  <c:v>-0.125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1600677"/>
        <c:axId val="60188366"/>
      </c:lineChart>
      <c:catAx>
        <c:axId val="5411946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3156"/>
        <c:crosses val="autoZero"/>
        <c:auto val="1"/>
        <c:lblOffset val="100"/>
        <c:tickLblSkip val="1"/>
        <c:noMultiLvlLbl val="0"/>
      </c:catAx>
      <c:valAx>
        <c:axId val="1731315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9467"/>
        <c:crossesAt val="1"/>
        <c:crossBetween val="between"/>
        <c:dispUnits/>
      </c:valAx>
      <c:catAx>
        <c:axId val="21600677"/>
        <c:scaling>
          <c:orientation val="minMax"/>
        </c:scaling>
        <c:axPos val="b"/>
        <c:delete val="1"/>
        <c:majorTickMark val="out"/>
        <c:minorTickMark val="none"/>
        <c:tickLblPos val="nextTo"/>
        <c:crossAx val="60188366"/>
        <c:crosses val="autoZero"/>
        <c:auto val="1"/>
        <c:lblOffset val="100"/>
        <c:tickLblSkip val="1"/>
        <c:noMultiLvlLbl val="0"/>
      </c:catAx>
      <c:valAx>
        <c:axId val="60188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006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</c:numCache>
            </c:numRef>
          </c:val>
        </c:ser>
        <c:axId val="4824383"/>
        <c:axId val="43419448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0.06060606060606061</c:v>
                </c:pt>
                <c:pt idx="3">
                  <c:v>0.08064516129032258</c:v>
                </c:pt>
                <c:pt idx="4">
                  <c:v>-0.13253012048192772</c:v>
                </c:pt>
                <c:pt idx="5">
                  <c:v>0.2</c:v>
                </c:pt>
                <c:pt idx="6">
                  <c:v>0.09210526315789473</c:v>
                </c:pt>
                <c:pt idx="7">
                  <c:v>0.041666666666666664</c:v>
                </c:pt>
                <c:pt idx="8">
                  <c:v>-0.13043478260869565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5230713"/>
        <c:axId val="27314370"/>
      </c:lineChart>
      <c:catAx>
        <c:axId val="482438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448"/>
        <c:crosses val="autoZero"/>
        <c:auto val="1"/>
        <c:lblOffset val="100"/>
        <c:tickLblSkip val="1"/>
        <c:noMultiLvlLbl val="0"/>
      </c:catAx>
      <c:valAx>
        <c:axId val="4341944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383"/>
        <c:crossesAt val="1"/>
        <c:crossBetween val="between"/>
        <c:dispUnits/>
      </c:valAx>
      <c:catAx>
        <c:axId val="55230713"/>
        <c:scaling>
          <c:orientation val="minMax"/>
        </c:scaling>
        <c:axPos val="b"/>
        <c:delete val="1"/>
        <c:majorTickMark val="out"/>
        <c:minorTickMark val="none"/>
        <c:tickLblPos val="nextTo"/>
        <c:crossAx val="27314370"/>
        <c:crosses val="autoZero"/>
        <c:auto val="1"/>
        <c:lblOffset val="100"/>
        <c:tickLblSkip val="1"/>
        <c:noMultiLvlLbl val="0"/>
      </c:catAx>
      <c:valAx>
        <c:axId val="27314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07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243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217</c:v>
                </c:pt>
                <c:pt idx="9">
                  <c:v>228</c:v>
                </c:pt>
                <c:pt idx="10">
                  <c:v>226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</c:numCache>
            </c:numRef>
          </c:val>
        </c:ser>
        <c:axId val="19875839"/>
        <c:axId val="44664824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0.25</c:v>
                </c:pt>
                <c:pt idx="3">
                  <c:v>-0.00823045267489712</c:v>
                </c:pt>
                <c:pt idx="4">
                  <c:v>-0.004098360655737705</c:v>
                </c:pt>
                <c:pt idx="5">
                  <c:v>-0.06153846153846154</c:v>
                </c:pt>
                <c:pt idx="6">
                  <c:v>-0.025974025974025976</c:v>
                </c:pt>
                <c:pt idx="7">
                  <c:v>-0.05309734513274336</c:v>
                </c:pt>
                <c:pt idx="8">
                  <c:v>-0.0967741935483871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6439097"/>
        <c:axId val="61080962"/>
      </c:lineChart>
      <c:catAx>
        <c:axId val="1987583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64824"/>
        <c:crosses val="autoZero"/>
        <c:auto val="1"/>
        <c:lblOffset val="100"/>
        <c:tickLblSkip val="1"/>
        <c:noMultiLvlLbl val="0"/>
      </c:catAx>
      <c:valAx>
        <c:axId val="4466482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75839"/>
        <c:crossesAt val="1"/>
        <c:crossBetween val="between"/>
        <c:dispUnits/>
      </c:valAx>
      <c:catAx>
        <c:axId val="66439097"/>
        <c:scaling>
          <c:orientation val="minMax"/>
        </c:scaling>
        <c:axPos val="b"/>
        <c:delete val="1"/>
        <c:majorTickMark val="out"/>
        <c:minorTickMark val="none"/>
        <c:tickLblPos val="nextTo"/>
        <c:crossAx val="61080962"/>
        <c:crosses val="autoZero"/>
        <c:auto val="1"/>
        <c:lblOffset val="100"/>
        <c:tickLblSkip val="1"/>
        <c:noMultiLvlLbl val="0"/>
      </c:catAx>
      <c:valAx>
        <c:axId val="61080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390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17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</c:numCache>
            </c:numRef>
          </c:val>
        </c:ser>
        <c:axId val="12857747"/>
        <c:axId val="48610860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0.07692307692307693</c:v>
                </c:pt>
                <c:pt idx="3">
                  <c:v>0.11764705882352941</c:v>
                </c:pt>
                <c:pt idx="4">
                  <c:v>0.058823529411764705</c:v>
                </c:pt>
                <c:pt idx="5">
                  <c:v>0.26666666666666666</c:v>
                </c:pt>
                <c:pt idx="6">
                  <c:v>0.21428571428571427</c:v>
                </c:pt>
                <c:pt idx="7">
                  <c:v>0</c:v>
                </c:pt>
                <c:pt idx="8">
                  <c:v>0.5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4844557"/>
        <c:axId val="45165558"/>
      </c:lineChart>
      <c:catAx>
        <c:axId val="1285774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0860"/>
        <c:crosses val="autoZero"/>
        <c:auto val="1"/>
        <c:lblOffset val="100"/>
        <c:tickLblSkip val="1"/>
        <c:noMultiLvlLbl val="0"/>
      </c:catAx>
      <c:valAx>
        <c:axId val="4861086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7747"/>
        <c:crossesAt val="1"/>
        <c:crossBetween val="between"/>
        <c:dispUnits/>
      </c:valAx>
      <c:catAx>
        <c:axId val="34844557"/>
        <c:scaling>
          <c:orientation val="minMax"/>
        </c:scaling>
        <c:axPos val="b"/>
        <c:delete val="1"/>
        <c:majorTickMark val="out"/>
        <c:minorTickMark val="none"/>
        <c:tickLblPos val="nextTo"/>
        <c:crossAx val="45165558"/>
        <c:crosses val="autoZero"/>
        <c:auto val="1"/>
        <c:lblOffset val="100"/>
        <c:tickLblSkip val="1"/>
        <c:noMultiLvlLbl val="0"/>
      </c:catAx>
      <c:valAx>
        <c:axId val="45165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45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</c:numCache>
            </c:numRef>
          </c:val>
        </c:ser>
        <c:axId val="3836839"/>
        <c:axId val="34531552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0.05263157894736842</c:v>
                </c:pt>
                <c:pt idx="4">
                  <c:v>0.058823529411764705</c:v>
                </c:pt>
                <c:pt idx="5">
                  <c:v>0.11764705882352941</c:v>
                </c:pt>
                <c:pt idx="6">
                  <c:v>0.0625</c:v>
                </c:pt>
                <c:pt idx="7">
                  <c:v>0.07142857142857142</c:v>
                </c:pt>
                <c:pt idx="8">
                  <c:v>0.2857142857142857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348513"/>
        <c:axId val="45592298"/>
      </c:lineChart>
      <c:catAx>
        <c:axId val="383683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552"/>
        <c:crosses val="autoZero"/>
        <c:auto val="1"/>
        <c:lblOffset val="100"/>
        <c:tickLblSkip val="1"/>
        <c:noMultiLvlLbl val="0"/>
      </c:catAx>
      <c:valAx>
        <c:axId val="3453155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9"/>
        <c:crossesAt val="1"/>
        <c:crossBetween val="between"/>
        <c:dispUnits/>
      </c:valAx>
      <c:catAx>
        <c:axId val="42348513"/>
        <c:scaling>
          <c:orientation val="minMax"/>
        </c:scaling>
        <c:axPos val="b"/>
        <c:delete val="1"/>
        <c:majorTickMark val="out"/>
        <c:minorTickMark val="none"/>
        <c:tickLblPos val="nextTo"/>
        <c:crossAx val="45592298"/>
        <c:crosses val="autoZero"/>
        <c:auto val="1"/>
        <c:lblOffset val="100"/>
        <c:tickLblSkip val="1"/>
        <c:noMultiLvlLbl val="0"/>
      </c:catAx>
      <c:valAx>
        <c:axId val="45592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485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93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</c:numCache>
            </c:numRef>
          </c:val>
        </c:ser>
        <c:axId val="7677499"/>
        <c:axId val="1988628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0.10126582278481013</c:v>
                </c:pt>
                <c:pt idx="3">
                  <c:v>0.043478260869565216</c:v>
                </c:pt>
                <c:pt idx="4">
                  <c:v>0</c:v>
                </c:pt>
                <c:pt idx="5">
                  <c:v>0.022988505747126436</c:v>
                </c:pt>
                <c:pt idx="6">
                  <c:v>0.02247191011235955</c:v>
                </c:pt>
                <c:pt idx="7">
                  <c:v>-0.21649484536082475</c:v>
                </c:pt>
                <c:pt idx="8">
                  <c:v>-0.19767441860465115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7897653"/>
        <c:axId val="26861150"/>
      </c:lineChart>
      <c:catAx>
        <c:axId val="767749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8628"/>
        <c:crosses val="autoZero"/>
        <c:auto val="1"/>
        <c:lblOffset val="100"/>
        <c:tickLblSkip val="1"/>
        <c:noMultiLvlLbl val="0"/>
      </c:catAx>
      <c:valAx>
        <c:axId val="198862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7499"/>
        <c:crossesAt val="1"/>
        <c:crossBetween val="between"/>
        <c:dispUnits/>
      </c:valAx>
      <c:catAx>
        <c:axId val="17897653"/>
        <c:scaling>
          <c:orientation val="minMax"/>
        </c:scaling>
        <c:axPos val="b"/>
        <c:delete val="1"/>
        <c:majorTickMark val="out"/>
        <c:minorTickMark val="none"/>
        <c:tickLblPos val="nextTo"/>
        <c:crossAx val="26861150"/>
        <c:crosses val="autoZero"/>
        <c:auto val="1"/>
        <c:lblOffset val="100"/>
        <c:tickLblSkip val="1"/>
        <c:noMultiLvlLbl val="0"/>
      </c:catAx>
      <c:valAx>
        <c:axId val="26861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76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</c:numCache>
            </c:numRef>
          </c:val>
        </c:ser>
        <c:axId val="40423759"/>
        <c:axId val="28269512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0.2923076923076923</c:v>
                </c:pt>
                <c:pt idx="3">
                  <c:v>-0.08823529411764706</c:v>
                </c:pt>
                <c:pt idx="4">
                  <c:v>-0.03333333333333333</c:v>
                </c:pt>
                <c:pt idx="5">
                  <c:v>-0.03296703296703297</c:v>
                </c:pt>
                <c:pt idx="6">
                  <c:v>0.08045977011494253</c:v>
                </c:pt>
                <c:pt idx="7">
                  <c:v>-0.13402061855670103</c:v>
                </c:pt>
                <c:pt idx="8">
                  <c:v>-0.034482758620689655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3099017"/>
        <c:axId val="8129106"/>
      </c:lineChart>
      <c:catAx>
        <c:axId val="4042375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9512"/>
        <c:crosses val="autoZero"/>
        <c:auto val="1"/>
        <c:lblOffset val="100"/>
        <c:tickLblSkip val="1"/>
        <c:noMultiLvlLbl val="0"/>
      </c:catAx>
      <c:valAx>
        <c:axId val="2826951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3759"/>
        <c:crossesAt val="1"/>
        <c:crossBetween val="between"/>
        <c:dispUnits/>
      </c:valAx>
      <c:catAx>
        <c:axId val="53099017"/>
        <c:scaling>
          <c:orientation val="minMax"/>
        </c:scaling>
        <c:axPos val="b"/>
        <c:delete val="1"/>
        <c:majorTickMark val="out"/>
        <c:minorTickMark val="none"/>
        <c:tickLblPos val="nextTo"/>
        <c:crossAx val="8129106"/>
        <c:crosses val="autoZero"/>
        <c:auto val="1"/>
        <c:lblOffset val="100"/>
        <c:tickLblSkip val="1"/>
        <c:noMultiLvlLbl val="0"/>
      </c:catAx>
      <c:valAx>
        <c:axId val="8129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0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</c:numCache>
            </c:numRef>
          </c:val>
        </c:ser>
        <c:axId val="6053091"/>
        <c:axId val="54477820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0.4782608695652174</c:v>
                </c:pt>
                <c:pt idx="3">
                  <c:v>0.3076923076923077</c:v>
                </c:pt>
                <c:pt idx="4">
                  <c:v>0.32142857142857145</c:v>
                </c:pt>
                <c:pt idx="5">
                  <c:v>0.5714285714285714</c:v>
                </c:pt>
                <c:pt idx="6">
                  <c:v>0.5172413793103449</c:v>
                </c:pt>
                <c:pt idx="7">
                  <c:v>0.06451612903225806</c:v>
                </c:pt>
                <c:pt idx="8">
                  <c:v>-0.11764705882352941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0538333"/>
        <c:axId val="50627270"/>
      </c:lineChart>
      <c:catAx>
        <c:axId val="605309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7820"/>
        <c:crosses val="autoZero"/>
        <c:auto val="1"/>
        <c:lblOffset val="100"/>
        <c:tickLblSkip val="1"/>
        <c:noMultiLvlLbl val="0"/>
      </c:catAx>
      <c:valAx>
        <c:axId val="5447782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091"/>
        <c:crossesAt val="1"/>
        <c:crossBetween val="between"/>
        <c:dispUnits/>
      </c:valAx>
      <c:catAx>
        <c:axId val="20538333"/>
        <c:scaling>
          <c:orientation val="minMax"/>
        </c:scaling>
        <c:axPos val="b"/>
        <c:delete val="1"/>
        <c:majorTickMark val="out"/>
        <c:minorTickMark val="none"/>
        <c:tickLblPos val="nextTo"/>
        <c:crossAx val="50627270"/>
        <c:crosses val="autoZero"/>
        <c:auto val="1"/>
        <c:lblOffset val="100"/>
        <c:tickLblSkip val="1"/>
        <c:noMultiLvlLbl val="0"/>
      </c:catAx>
      <c:valAx>
        <c:axId val="50627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83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</c:numCache>
            </c:numRef>
          </c:val>
        </c:ser>
        <c:axId val="52992247"/>
        <c:axId val="7168176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0.4583333333333333</c:v>
                </c:pt>
                <c:pt idx="3">
                  <c:v>0.2692307692307692</c:v>
                </c:pt>
                <c:pt idx="4">
                  <c:v>0.3</c:v>
                </c:pt>
                <c:pt idx="5">
                  <c:v>0.2571428571428571</c:v>
                </c:pt>
                <c:pt idx="6">
                  <c:v>0.16666666666666666</c:v>
                </c:pt>
                <c:pt idx="7">
                  <c:v>-0.09090909090909091</c:v>
                </c:pt>
                <c:pt idx="8">
                  <c:v>-0.20454545454545456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4513585"/>
        <c:axId val="43751354"/>
      </c:lineChart>
      <c:catAx>
        <c:axId val="5299224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8176"/>
        <c:crosses val="autoZero"/>
        <c:auto val="1"/>
        <c:lblOffset val="100"/>
        <c:tickLblSkip val="1"/>
        <c:noMultiLvlLbl val="0"/>
      </c:catAx>
      <c:valAx>
        <c:axId val="716817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2247"/>
        <c:crossesAt val="1"/>
        <c:crossBetween val="between"/>
        <c:dispUnits/>
      </c:valAx>
      <c:catAx>
        <c:axId val="64513585"/>
        <c:scaling>
          <c:orientation val="minMax"/>
        </c:scaling>
        <c:axPos val="b"/>
        <c:delete val="1"/>
        <c:majorTickMark val="out"/>
        <c:minorTickMark val="none"/>
        <c:tickLblPos val="nextTo"/>
        <c:crossAx val="43751354"/>
        <c:crosses val="autoZero"/>
        <c:auto val="1"/>
        <c:lblOffset val="100"/>
        <c:tickLblSkip val="1"/>
        <c:noMultiLvlLbl val="0"/>
      </c:catAx>
      <c:valAx>
        <c:axId val="43751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5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45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</c:numCache>
            </c:numRef>
          </c:val>
        </c:ser>
        <c:axId val="58217867"/>
        <c:axId val="54198756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0.4358974358974359</c:v>
                </c:pt>
                <c:pt idx="3">
                  <c:v>0.26666666666666666</c:v>
                </c:pt>
                <c:pt idx="4">
                  <c:v>0.4146341463414634</c:v>
                </c:pt>
                <c:pt idx="5">
                  <c:v>0.3181818181818182</c:v>
                </c:pt>
                <c:pt idx="6">
                  <c:v>0.391304347826087</c:v>
                </c:pt>
                <c:pt idx="7">
                  <c:v>0.020833333333333332</c:v>
                </c:pt>
                <c:pt idx="8">
                  <c:v>-0.04878048780487805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8026757"/>
        <c:axId val="28023086"/>
      </c:lineChart>
      <c:catAx>
        <c:axId val="5821786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8756"/>
        <c:crosses val="autoZero"/>
        <c:auto val="1"/>
        <c:lblOffset val="100"/>
        <c:tickLblSkip val="1"/>
        <c:noMultiLvlLbl val="0"/>
      </c:catAx>
      <c:valAx>
        <c:axId val="5419875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7867"/>
        <c:crossesAt val="1"/>
        <c:crossBetween val="between"/>
        <c:dispUnits/>
      </c:valAx>
      <c:catAx>
        <c:axId val="18026757"/>
        <c:scaling>
          <c:orientation val="minMax"/>
        </c:scaling>
        <c:axPos val="b"/>
        <c:delete val="1"/>
        <c:majorTickMark val="out"/>
        <c:minorTickMark val="none"/>
        <c:tickLblPos val="nextTo"/>
        <c:crossAx val="28023086"/>
        <c:crosses val="autoZero"/>
        <c:auto val="1"/>
        <c:lblOffset val="100"/>
        <c:tickLblSkip val="1"/>
        <c:noMultiLvlLbl val="0"/>
      </c:catAx>
      <c:valAx>
        <c:axId val="28023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67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5.75">
      <c r="A1" s="12" t="s">
        <v>44</v>
      </c>
      <c r="S1">
        <v>1000</v>
      </c>
    </row>
    <row r="2" spans="1:26" ht="12.75">
      <c r="A2" s="2" t="s">
        <v>13</v>
      </c>
      <c r="F2" s="2" t="s">
        <v>14</v>
      </c>
      <c r="K2" s="2" t="s">
        <v>41</v>
      </c>
      <c r="P2" s="2" t="s">
        <v>40</v>
      </c>
      <c r="U2" s="2" t="s">
        <v>31</v>
      </c>
      <c r="Z2" s="2" t="s">
        <v>32</v>
      </c>
    </row>
    <row r="3" spans="2:29" ht="12.75">
      <c r="B3" s="3" t="s">
        <v>42</v>
      </c>
      <c r="C3" s="3" t="s">
        <v>43</v>
      </c>
      <c r="D3" s="3" t="s">
        <v>12</v>
      </c>
      <c r="G3" s="3" t="s">
        <v>42</v>
      </c>
      <c r="H3" s="3" t="s">
        <v>43</v>
      </c>
      <c r="I3" s="3" t="s">
        <v>12</v>
      </c>
      <c r="L3" s="3" t="s">
        <v>42</v>
      </c>
      <c r="M3" s="3" t="s">
        <v>43</v>
      </c>
      <c r="N3" s="3" t="s">
        <v>12</v>
      </c>
      <c r="Q3" s="3" t="s">
        <v>42</v>
      </c>
      <c r="R3" s="3" t="s">
        <v>43</v>
      </c>
      <c r="S3" s="3" t="s">
        <v>12</v>
      </c>
      <c r="V3" s="3" t="s">
        <v>42</v>
      </c>
      <c r="W3" s="3" t="s">
        <v>43</v>
      </c>
      <c r="X3" s="3" t="s">
        <v>12</v>
      </c>
      <c r="AA3" s="3" t="s">
        <v>42</v>
      </c>
      <c r="AB3" s="3" t="s">
        <v>43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203</v>
      </c>
      <c r="C6" s="5">
        <v>218</v>
      </c>
      <c r="D6" s="4">
        <f t="shared" si="0"/>
        <v>0.07389162561576355</v>
      </c>
      <c r="F6" t="s">
        <v>2</v>
      </c>
      <c r="G6" s="5">
        <v>184</v>
      </c>
      <c r="H6" s="5">
        <v>230</v>
      </c>
      <c r="I6" s="4">
        <f t="shared" si="1"/>
        <v>0.25</v>
      </c>
      <c r="K6" t="s">
        <v>2</v>
      </c>
      <c r="L6" s="5">
        <v>13</v>
      </c>
      <c r="M6" s="5">
        <v>14</v>
      </c>
      <c r="N6" s="4">
        <f t="shared" si="2"/>
        <v>0.07692307692307693</v>
      </c>
      <c r="P6" t="s">
        <v>2</v>
      </c>
      <c r="Q6" s="5">
        <v>12</v>
      </c>
      <c r="R6" s="5">
        <v>16</v>
      </c>
      <c r="S6" s="4">
        <f t="shared" si="3"/>
        <v>0.3333333333333333</v>
      </c>
      <c r="U6" t="s">
        <v>2</v>
      </c>
      <c r="V6" s="5">
        <v>79</v>
      </c>
      <c r="W6" s="5">
        <v>87</v>
      </c>
      <c r="X6" s="4">
        <f t="shared" si="4"/>
        <v>0.10126582278481013</v>
      </c>
      <c r="Z6" t="s">
        <v>2</v>
      </c>
      <c r="AA6" s="5">
        <v>65</v>
      </c>
      <c r="AB6" s="5">
        <v>84</v>
      </c>
      <c r="AC6" s="4">
        <f t="shared" si="5"/>
        <v>0.2923076923076923</v>
      </c>
    </row>
    <row r="7" spans="1:29" ht="12.75">
      <c r="A7" t="s">
        <v>3</v>
      </c>
      <c r="B7" s="7">
        <v>237</v>
      </c>
      <c r="C7" s="7">
        <v>257</v>
      </c>
      <c r="D7" s="4">
        <f t="shared" si="0"/>
        <v>0.08438818565400844</v>
      </c>
      <c r="F7" t="s">
        <v>3</v>
      </c>
      <c r="G7" s="6">
        <v>243</v>
      </c>
      <c r="H7" s="6">
        <v>241</v>
      </c>
      <c r="I7" s="4">
        <f t="shared" si="1"/>
        <v>-0.00823045267489712</v>
      </c>
      <c r="K7" t="s">
        <v>3</v>
      </c>
      <c r="L7" s="5">
        <v>17</v>
      </c>
      <c r="M7" s="5">
        <v>19</v>
      </c>
      <c r="N7" s="4">
        <f t="shared" si="2"/>
        <v>0.11764705882352941</v>
      </c>
      <c r="P7" t="s">
        <v>3</v>
      </c>
      <c r="Q7" s="5">
        <v>19</v>
      </c>
      <c r="R7" s="5">
        <v>20</v>
      </c>
      <c r="S7" s="4">
        <f t="shared" si="3"/>
        <v>0.05263157894736842</v>
      </c>
      <c r="U7" t="s">
        <v>3</v>
      </c>
      <c r="V7" s="5">
        <v>92</v>
      </c>
      <c r="W7" s="5">
        <v>96</v>
      </c>
      <c r="X7" s="4">
        <f t="shared" si="4"/>
        <v>0.043478260869565216</v>
      </c>
      <c r="Z7" t="s">
        <v>3</v>
      </c>
      <c r="AA7" s="5">
        <v>102</v>
      </c>
      <c r="AB7" s="5">
        <v>93</v>
      </c>
      <c r="AC7" s="4">
        <f t="shared" si="5"/>
        <v>-0.08823529411764706</v>
      </c>
    </row>
    <row r="8" spans="1:29" ht="12.75">
      <c r="A8" t="s">
        <v>4</v>
      </c>
      <c r="B8" s="5">
        <v>241</v>
      </c>
      <c r="C8" s="5">
        <v>256</v>
      </c>
      <c r="D8" s="4">
        <f t="shared" si="0"/>
        <v>0.06224066390041494</v>
      </c>
      <c r="F8" t="s">
        <v>4</v>
      </c>
      <c r="G8" s="6">
        <v>244</v>
      </c>
      <c r="H8" s="6">
        <v>243</v>
      </c>
      <c r="I8" s="4">
        <f t="shared" si="1"/>
        <v>-0.004098360655737705</v>
      </c>
      <c r="K8" t="s">
        <v>4</v>
      </c>
      <c r="L8" s="5">
        <v>17</v>
      </c>
      <c r="M8" s="5">
        <v>18</v>
      </c>
      <c r="N8" s="4">
        <f t="shared" si="2"/>
        <v>0.058823529411764705</v>
      </c>
      <c r="P8" t="s">
        <v>4</v>
      </c>
      <c r="Q8" s="5">
        <v>17</v>
      </c>
      <c r="R8" s="5">
        <v>18</v>
      </c>
      <c r="S8" s="4">
        <f t="shared" si="3"/>
        <v>0.058823529411764705</v>
      </c>
      <c r="U8" t="s">
        <v>4</v>
      </c>
      <c r="V8" s="5">
        <v>93</v>
      </c>
      <c r="W8" s="5">
        <v>93</v>
      </c>
      <c r="X8" s="4">
        <f t="shared" si="4"/>
        <v>0</v>
      </c>
      <c r="Z8" t="s">
        <v>4</v>
      </c>
      <c r="AA8" s="5">
        <v>90</v>
      </c>
      <c r="AB8" s="5">
        <v>87</v>
      </c>
      <c r="AC8" s="4">
        <f t="shared" si="5"/>
        <v>-0.03333333333333333</v>
      </c>
    </row>
    <row r="9" spans="1:29" ht="12.75">
      <c r="A9" t="s">
        <v>5</v>
      </c>
      <c r="B9" s="5">
        <v>241</v>
      </c>
      <c r="C9" s="5">
        <v>233</v>
      </c>
      <c r="D9" s="4">
        <f t="shared" si="0"/>
        <v>-0.03319502074688797</v>
      </c>
      <c r="F9" t="s">
        <v>5</v>
      </c>
      <c r="G9" s="5">
        <v>260</v>
      </c>
      <c r="H9" s="5">
        <v>244</v>
      </c>
      <c r="I9" s="4">
        <f t="shared" si="1"/>
        <v>-0.06153846153846154</v>
      </c>
      <c r="K9" t="s">
        <v>5</v>
      </c>
      <c r="L9" s="5">
        <v>15</v>
      </c>
      <c r="M9" s="5">
        <v>19</v>
      </c>
      <c r="N9" s="4">
        <f t="shared" si="2"/>
        <v>0.26666666666666666</v>
      </c>
      <c r="P9" t="s">
        <v>5</v>
      </c>
      <c r="Q9" s="5">
        <v>17</v>
      </c>
      <c r="R9" s="5">
        <v>19</v>
      </c>
      <c r="S9" s="4">
        <f t="shared" si="3"/>
        <v>0.11764705882352941</v>
      </c>
      <c r="U9" t="s">
        <v>5</v>
      </c>
      <c r="V9" s="5">
        <v>87</v>
      </c>
      <c r="W9" s="5">
        <v>89</v>
      </c>
      <c r="X9" s="4">
        <f t="shared" si="4"/>
        <v>0.022988505747126436</v>
      </c>
      <c r="Z9" t="s">
        <v>5</v>
      </c>
      <c r="AA9" s="5">
        <v>91</v>
      </c>
      <c r="AB9" s="5">
        <v>88</v>
      </c>
      <c r="AC9" s="4">
        <f t="shared" si="5"/>
        <v>-0.03296703296703297</v>
      </c>
    </row>
    <row r="10" spans="1:29" ht="12.75">
      <c r="A10" t="s">
        <v>6</v>
      </c>
      <c r="B10" s="5">
        <v>218</v>
      </c>
      <c r="C10" s="5">
        <v>233</v>
      </c>
      <c r="D10" s="4">
        <f t="shared" si="0"/>
        <v>0.06880733944954129</v>
      </c>
      <c r="F10" t="s">
        <v>6</v>
      </c>
      <c r="G10" s="5">
        <v>231</v>
      </c>
      <c r="H10" s="5">
        <v>225</v>
      </c>
      <c r="I10" s="4">
        <f t="shared" si="1"/>
        <v>-0.025974025974025976</v>
      </c>
      <c r="K10" t="s">
        <v>6</v>
      </c>
      <c r="L10" s="5">
        <v>14</v>
      </c>
      <c r="M10" s="5">
        <v>17</v>
      </c>
      <c r="N10" s="4">
        <f t="shared" si="2"/>
        <v>0.21428571428571427</v>
      </c>
      <c r="P10" t="s">
        <v>6</v>
      </c>
      <c r="Q10" s="5">
        <v>16</v>
      </c>
      <c r="R10" s="5">
        <v>17</v>
      </c>
      <c r="S10" s="4">
        <f t="shared" si="3"/>
        <v>0.0625</v>
      </c>
      <c r="U10" t="s">
        <v>6</v>
      </c>
      <c r="V10" s="5">
        <v>89</v>
      </c>
      <c r="W10" s="5">
        <v>91</v>
      </c>
      <c r="X10" s="4">
        <f t="shared" si="4"/>
        <v>0.02247191011235955</v>
      </c>
      <c r="Z10" t="s">
        <v>6</v>
      </c>
      <c r="AA10" s="5">
        <v>87</v>
      </c>
      <c r="AB10" s="5">
        <v>94</v>
      </c>
      <c r="AC10" s="4">
        <f t="shared" si="5"/>
        <v>0.08045977011494253</v>
      </c>
    </row>
    <row r="11" spans="1:29" ht="12.75">
      <c r="A11" t="s">
        <v>7</v>
      </c>
      <c r="B11" s="5">
        <v>242</v>
      </c>
      <c r="C11" s="5">
        <v>188</v>
      </c>
      <c r="D11" s="4">
        <f t="shared" si="0"/>
        <v>-0.2231404958677686</v>
      </c>
      <c r="F11" t="s">
        <v>7</v>
      </c>
      <c r="G11" s="5">
        <v>226</v>
      </c>
      <c r="H11" s="5">
        <v>214</v>
      </c>
      <c r="I11" s="4">
        <f t="shared" si="1"/>
        <v>-0.05309734513274336</v>
      </c>
      <c r="K11" t="s">
        <v>7</v>
      </c>
      <c r="L11" s="5">
        <v>14</v>
      </c>
      <c r="M11" s="5">
        <v>14</v>
      </c>
      <c r="N11" s="4">
        <f t="shared" si="2"/>
        <v>0</v>
      </c>
      <c r="P11" t="s">
        <v>7</v>
      </c>
      <c r="Q11" s="5">
        <v>14</v>
      </c>
      <c r="R11" s="5">
        <v>15</v>
      </c>
      <c r="S11" s="4">
        <f t="shared" si="3"/>
        <v>0.07142857142857142</v>
      </c>
      <c r="U11" t="s">
        <v>7</v>
      </c>
      <c r="V11" s="5">
        <v>97</v>
      </c>
      <c r="W11" s="5">
        <v>76</v>
      </c>
      <c r="X11" s="4">
        <f t="shared" si="4"/>
        <v>-0.21649484536082475</v>
      </c>
      <c r="Z11" t="s">
        <v>7</v>
      </c>
      <c r="AA11" s="5">
        <v>97</v>
      </c>
      <c r="AB11" s="5">
        <v>84</v>
      </c>
      <c r="AC11" s="4">
        <f t="shared" si="5"/>
        <v>-0.13402061855670103</v>
      </c>
    </row>
    <row r="12" spans="1:29" ht="12.75">
      <c r="A12" t="s">
        <v>8</v>
      </c>
      <c r="B12" s="5">
        <v>202</v>
      </c>
      <c r="C12" s="5">
        <v>179</v>
      </c>
      <c r="D12" s="4">
        <f t="shared" si="0"/>
        <v>-0.11386138613861387</v>
      </c>
      <c r="F12" t="s">
        <v>8</v>
      </c>
      <c r="G12" s="5">
        <v>217</v>
      </c>
      <c r="H12" s="5">
        <v>196</v>
      </c>
      <c r="I12" s="4">
        <f t="shared" si="1"/>
        <v>-0.0967741935483871</v>
      </c>
      <c r="K12" t="s">
        <v>8</v>
      </c>
      <c r="L12" s="5">
        <v>12</v>
      </c>
      <c r="M12" s="5">
        <v>18</v>
      </c>
      <c r="N12" s="4">
        <f t="shared" si="2"/>
        <v>0.5</v>
      </c>
      <c r="P12" t="s">
        <v>8</v>
      </c>
      <c r="Q12" s="5">
        <v>14</v>
      </c>
      <c r="R12" s="5">
        <v>18</v>
      </c>
      <c r="S12" s="4">
        <f t="shared" si="3"/>
        <v>0.2857142857142857</v>
      </c>
      <c r="U12" t="s">
        <v>8</v>
      </c>
      <c r="V12" s="5">
        <v>86</v>
      </c>
      <c r="W12" s="5">
        <v>69</v>
      </c>
      <c r="X12" s="4">
        <f t="shared" si="4"/>
        <v>-0.19767441860465115</v>
      </c>
      <c r="Z12" t="s">
        <v>8</v>
      </c>
      <c r="AA12" s="5">
        <v>87</v>
      </c>
      <c r="AB12" s="5">
        <v>84</v>
      </c>
      <c r="AC12" s="4">
        <f t="shared" si="5"/>
        <v>-0.034482758620689655</v>
      </c>
    </row>
    <row r="13" spans="1:29" ht="12.75">
      <c r="A13" t="s">
        <v>9</v>
      </c>
      <c r="B13" s="5">
        <v>235</v>
      </c>
      <c r="C13" s="5"/>
      <c r="D13" s="4">
        <f t="shared" si="0"/>
        <v>-1</v>
      </c>
      <c r="F13" t="s">
        <v>9</v>
      </c>
      <c r="G13" s="5">
        <v>228</v>
      </c>
      <c r="H13" s="5"/>
      <c r="I13" s="4">
        <f t="shared" si="1"/>
        <v>-1</v>
      </c>
      <c r="K13" t="s">
        <v>9</v>
      </c>
      <c r="L13" s="5">
        <v>17</v>
      </c>
      <c r="M13" s="5"/>
      <c r="N13" s="4">
        <f t="shared" si="2"/>
        <v>-1</v>
      </c>
      <c r="P13" t="s">
        <v>9</v>
      </c>
      <c r="Q13" s="5">
        <v>16</v>
      </c>
      <c r="R13" s="5"/>
      <c r="S13" s="4">
        <f t="shared" si="3"/>
        <v>-1</v>
      </c>
      <c r="U13" t="s">
        <v>9</v>
      </c>
      <c r="V13" s="5">
        <v>100</v>
      </c>
      <c r="W13" s="5"/>
      <c r="X13" s="4">
        <f t="shared" si="4"/>
        <v>-1</v>
      </c>
      <c r="Z13" t="s">
        <v>9</v>
      </c>
      <c r="AA13" s="5">
        <v>99</v>
      </c>
      <c r="AB13" s="5"/>
      <c r="AC13" s="4">
        <f t="shared" si="5"/>
        <v>-1</v>
      </c>
    </row>
    <row r="14" spans="1:29" ht="12.75">
      <c r="A14" t="s">
        <v>10</v>
      </c>
      <c r="B14" s="5">
        <v>240</v>
      </c>
      <c r="C14" s="5"/>
      <c r="D14" s="4">
        <f t="shared" si="0"/>
        <v>-1</v>
      </c>
      <c r="F14" t="s">
        <v>10</v>
      </c>
      <c r="G14" s="5">
        <v>226</v>
      </c>
      <c r="H14" s="5"/>
      <c r="I14" s="4">
        <f t="shared" si="1"/>
        <v>-1</v>
      </c>
      <c r="K14" t="s">
        <v>10</v>
      </c>
      <c r="L14" s="5">
        <v>15</v>
      </c>
      <c r="M14" s="5"/>
      <c r="N14" s="4">
        <f t="shared" si="2"/>
        <v>-1</v>
      </c>
      <c r="P14" t="s">
        <v>10</v>
      </c>
      <c r="Q14" s="5">
        <v>16</v>
      </c>
      <c r="R14" s="5"/>
      <c r="S14" s="4">
        <f t="shared" si="3"/>
        <v>-1</v>
      </c>
      <c r="U14" t="s">
        <v>10</v>
      </c>
      <c r="V14" s="5">
        <v>100</v>
      </c>
      <c r="W14" s="5"/>
      <c r="X14" s="4">
        <f t="shared" si="4"/>
        <v>-1</v>
      </c>
      <c r="Z14" t="s">
        <v>10</v>
      </c>
      <c r="AA14" s="5">
        <v>93</v>
      </c>
      <c r="AB14" s="5"/>
      <c r="AC14" s="4">
        <f t="shared" si="5"/>
        <v>-1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42</v>
      </c>
      <c r="C22" s="3" t="s">
        <v>43</v>
      </c>
      <c r="D22" s="3" t="s">
        <v>12</v>
      </c>
      <c r="G22" s="3" t="s">
        <v>42</v>
      </c>
      <c r="H22" s="3" t="s">
        <v>43</v>
      </c>
      <c r="I22" s="3" t="s">
        <v>12</v>
      </c>
      <c r="L22" s="3" t="s">
        <v>42</v>
      </c>
      <c r="M22" s="3" t="s">
        <v>43</v>
      </c>
      <c r="N22" s="3" t="s">
        <v>12</v>
      </c>
      <c r="Q22" s="3" t="s">
        <v>42</v>
      </c>
      <c r="R22" s="3" t="s">
        <v>43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>
        <v>34</v>
      </c>
      <c r="D25" s="4">
        <f t="shared" si="6"/>
        <v>0.4782608695652174</v>
      </c>
      <c r="F25" t="s">
        <v>2</v>
      </c>
      <c r="G25" s="5">
        <v>24</v>
      </c>
      <c r="H25" s="5">
        <v>35</v>
      </c>
      <c r="I25" s="4">
        <f t="shared" si="7"/>
        <v>0.4583333333333333</v>
      </c>
      <c r="K25" t="s">
        <v>2</v>
      </c>
      <c r="L25" s="5">
        <v>39</v>
      </c>
      <c r="M25" s="5">
        <v>56</v>
      </c>
      <c r="N25" s="4">
        <f t="shared" si="8"/>
        <v>0.4358974358974359</v>
      </c>
      <c r="P25" t="s">
        <v>2</v>
      </c>
      <c r="Q25" s="5">
        <v>39</v>
      </c>
      <c r="R25" s="5">
        <v>56</v>
      </c>
      <c r="S25" s="4">
        <f t="shared" si="9"/>
        <v>0.4358974358974359</v>
      </c>
    </row>
    <row r="26" spans="1:19" ht="12.75">
      <c r="A26" t="s">
        <v>3</v>
      </c>
      <c r="B26" s="5">
        <v>26</v>
      </c>
      <c r="C26" s="5">
        <v>34</v>
      </c>
      <c r="D26" s="4">
        <f t="shared" si="6"/>
        <v>0.3076923076923077</v>
      </c>
      <c r="F26" t="s">
        <v>3</v>
      </c>
      <c r="G26" s="5">
        <v>26</v>
      </c>
      <c r="H26" s="5">
        <v>33</v>
      </c>
      <c r="I26" s="4">
        <f t="shared" si="7"/>
        <v>0.2692307692307692</v>
      </c>
      <c r="K26" t="s">
        <v>3</v>
      </c>
      <c r="L26" s="5">
        <v>45</v>
      </c>
      <c r="M26" s="5">
        <v>57</v>
      </c>
      <c r="N26" s="4">
        <f t="shared" si="8"/>
        <v>0.26666666666666666</v>
      </c>
      <c r="P26" t="s">
        <v>3</v>
      </c>
      <c r="Q26" s="5">
        <v>40</v>
      </c>
      <c r="R26" s="5">
        <v>53</v>
      </c>
      <c r="S26" s="4">
        <f t="shared" si="9"/>
        <v>0.325</v>
      </c>
    </row>
    <row r="27" spans="1:19" ht="12.75">
      <c r="A27" t="s">
        <v>4</v>
      </c>
      <c r="B27" s="5">
        <v>28</v>
      </c>
      <c r="C27" s="5">
        <v>37</v>
      </c>
      <c r="D27" s="4">
        <f t="shared" si="6"/>
        <v>0.32142857142857145</v>
      </c>
      <c r="F27" t="s">
        <v>4</v>
      </c>
      <c r="G27" s="5">
        <v>30</v>
      </c>
      <c r="H27" s="5">
        <v>39</v>
      </c>
      <c r="I27" s="4">
        <f t="shared" si="7"/>
        <v>0.3</v>
      </c>
      <c r="K27" t="s">
        <v>4</v>
      </c>
      <c r="L27" s="5">
        <v>41</v>
      </c>
      <c r="M27" s="5">
        <v>58</v>
      </c>
      <c r="N27" s="4">
        <f t="shared" si="8"/>
        <v>0.4146341463414634</v>
      </c>
      <c r="P27" t="s">
        <v>4</v>
      </c>
      <c r="Q27" s="5">
        <v>43</v>
      </c>
      <c r="R27" s="5">
        <v>55</v>
      </c>
      <c r="S27" s="4">
        <f t="shared" si="9"/>
        <v>0.27906976744186046</v>
      </c>
    </row>
    <row r="28" spans="1:19" ht="12.75">
      <c r="A28" t="s">
        <v>5</v>
      </c>
      <c r="B28" s="5">
        <v>28</v>
      </c>
      <c r="C28" s="5">
        <v>44</v>
      </c>
      <c r="D28" s="4">
        <f t="shared" si="6"/>
        <v>0.5714285714285714</v>
      </c>
      <c r="F28" t="s">
        <v>5</v>
      </c>
      <c r="G28" s="5">
        <v>35</v>
      </c>
      <c r="H28" s="5">
        <v>44</v>
      </c>
      <c r="I28" s="4">
        <f t="shared" si="7"/>
        <v>0.2571428571428571</v>
      </c>
      <c r="K28" t="s">
        <v>5</v>
      </c>
      <c r="L28" s="5">
        <v>44</v>
      </c>
      <c r="M28" s="5">
        <v>58</v>
      </c>
      <c r="N28" s="4">
        <f t="shared" si="8"/>
        <v>0.3181818181818182</v>
      </c>
      <c r="P28" t="s">
        <v>5</v>
      </c>
      <c r="Q28" s="5">
        <v>51</v>
      </c>
      <c r="R28" s="5">
        <v>62</v>
      </c>
      <c r="S28" s="4">
        <f t="shared" si="9"/>
        <v>0.21568627450980393</v>
      </c>
    </row>
    <row r="29" spans="1:19" ht="12.75">
      <c r="A29" t="s">
        <v>6</v>
      </c>
      <c r="B29" s="5">
        <v>29</v>
      </c>
      <c r="C29" s="5">
        <v>44</v>
      </c>
      <c r="D29" s="4">
        <f t="shared" si="6"/>
        <v>0.5172413793103449</v>
      </c>
      <c r="F29" t="s">
        <v>6</v>
      </c>
      <c r="G29" s="5">
        <v>30</v>
      </c>
      <c r="H29" s="5">
        <v>35</v>
      </c>
      <c r="I29" s="4">
        <f t="shared" si="7"/>
        <v>0.16666666666666666</v>
      </c>
      <c r="K29" t="s">
        <v>6</v>
      </c>
      <c r="L29" s="5">
        <v>46</v>
      </c>
      <c r="M29" s="5">
        <v>64</v>
      </c>
      <c r="N29" s="4">
        <f t="shared" si="8"/>
        <v>0.391304347826087</v>
      </c>
      <c r="P29" t="s">
        <v>6</v>
      </c>
      <c r="Q29" s="5">
        <v>48</v>
      </c>
      <c r="R29" s="5">
        <v>61</v>
      </c>
      <c r="S29" s="4">
        <f t="shared" si="9"/>
        <v>0.2708333333333333</v>
      </c>
    </row>
    <row r="30" spans="1:19" ht="12.75">
      <c r="A30" t="s">
        <v>7</v>
      </c>
      <c r="B30" s="5">
        <v>31</v>
      </c>
      <c r="C30" s="5">
        <v>33</v>
      </c>
      <c r="D30" s="4">
        <f t="shared" si="6"/>
        <v>0.06451612903225806</v>
      </c>
      <c r="F30" t="s">
        <v>7</v>
      </c>
      <c r="G30" s="5">
        <v>33</v>
      </c>
      <c r="H30" s="5">
        <v>30</v>
      </c>
      <c r="I30" s="4">
        <f t="shared" si="7"/>
        <v>-0.09090909090909091</v>
      </c>
      <c r="K30" t="s">
        <v>7</v>
      </c>
      <c r="L30" s="5">
        <v>48</v>
      </c>
      <c r="M30" s="5">
        <v>49</v>
      </c>
      <c r="N30" s="4">
        <f t="shared" si="8"/>
        <v>0.020833333333333332</v>
      </c>
      <c r="P30" t="s">
        <v>7</v>
      </c>
      <c r="Q30" s="5">
        <v>46</v>
      </c>
      <c r="R30" s="5">
        <v>51</v>
      </c>
      <c r="S30" s="4">
        <f t="shared" si="9"/>
        <v>0.10869565217391304</v>
      </c>
    </row>
    <row r="31" spans="1:19" ht="12.75">
      <c r="A31" t="s">
        <v>8</v>
      </c>
      <c r="B31" s="5">
        <v>34</v>
      </c>
      <c r="C31" s="5">
        <v>30</v>
      </c>
      <c r="D31" s="4">
        <f t="shared" si="6"/>
        <v>-0.11764705882352941</v>
      </c>
      <c r="F31" t="s">
        <v>8</v>
      </c>
      <c r="G31" s="5">
        <v>44</v>
      </c>
      <c r="H31" s="5">
        <v>35</v>
      </c>
      <c r="I31" s="4">
        <f t="shared" si="7"/>
        <v>-0.20454545454545456</v>
      </c>
      <c r="K31" t="s">
        <v>8</v>
      </c>
      <c r="L31" s="5">
        <v>41</v>
      </c>
      <c r="M31" s="5">
        <v>39</v>
      </c>
      <c r="N31" s="4">
        <f t="shared" si="8"/>
        <v>-0.04878048780487805</v>
      </c>
      <c r="P31" t="s">
        <v>8</v>
      </c>
      <c r="Q31" s="5">
        <v>49</v>
      </c>
      <c r="R31" s="5">
        <v>48</v>
      </c>
      <c r="S31" s="4">
        <f t="shared" si="9"/>
        <v>-0.02040816326530612</v>
      </c>
    </row>
    <row r="32" spans="1:19" ht="12.75">
      <c r="A32" t="s">
        <v>9</v>
      </c>
      <c r="B32" s="5">
        <v>35</v>
      </c>
      <c r="C32" s="5"/>
      <c r="D32" s="4">
        <f t="shared" si="6"/>
        <v>-1</v>
      </c>
      <c r="F32" t="s">
        <v>9</v>
      </c>
      <c r="G32" s="5">
        <v>39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39</v>
      </c>
      <c r="C33" s="5"/>
      <c r="D33" s="4">
        <f t="shared" si="6"/>
        <v>-1</v>
      </c>
      <c r="F33" t="s">
        <v>10</v>
      </c>
      <c r="G33" s="5">
        <v>41</v>
      </c>
      <c r="H33" s="5"/>
      <c r="I33" s="4">
        <f t="shared" si="7"/>
        <v>-1</v>
      </c>
      <c r="K33" t="s">
        <v>10</v>
      </c>
      <c r="L33" s="5">
        <v>55</v>
      </c>
      <c r="M33" s="5"/>
      <c r="N33" s="4">
        <f t="shared" si="8"/>
        <v>-1</v>
      </c>
      <c r="P33" t="s">
        <v>10</v>
      </c>
      <c r="Q33" s="5">
        <v>55</v>
      </c>
      <c r="R33" s="5"/>
      <c r="S33" s="4">
        <f t="shared" si="9"/>
        <v>-1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42</v>
      </c>
      <c r="C39" s="3" t="s">
        <v>43</v>
      </c>
      <c r="D39" s="3" t="s">
        <v>12</v>
      </c>
      <c r="G39" s="3" t="s">
        <v>42</v>
      </c>
      <c r="H39" s="3" t="s">
        <v>43</v>
      </c>
      <c r="I39" s="3" t="s">
        <v>12</v>
      </c>
      <c r="L39" s="3" t="s">
        <v>42</v>
      </c>
      <c r="M39" s="3" t="s">
        <v>43</v>
      </c>
      <c r="N39" s="3" t="s">
        <v>12</v>
      </c>
      <c r="Q39" s="3" t="s">
        <v>42</v>
      </c>
      <c r="R39" s="3" t="s">
        <v>43</v>
      </c>
      <c r="S39" s="3" t="s">
        <v>12</v>
      </c>
      <c r="V39" s="3" t="s">
        <v>42</v>
      </c>
      <c r="W39" s="3" t="s">
        <v>43</v>
      </c>
      <c r="X39" s="3" t="s">
        <v>12</v>
      </c>
      <c r="AA39" s="3" t="s">
        <v>42</v>
      </c>
      <c r="AB39" s="3" t="s">
        <v>43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>
        <v>637</v>
      </c>
      <c r="D42" s="4">
        <f t="shared" si="10"/>
        <v>0.14774774774774774</v>
      </c>
      <c r="F42" t="s">
        <v>2</v>
      </c>
      <c r="G42" s="5">
        <v>522</v>
      </c>
      <c r="H42" s="5">
        <v>639</v>
      </c>
      <c r="I42" s="4">
        <f t="shared" si="11"/>
        <v>0.22413793103448276</v>
      </c>
      <c r="K42" t="s">
        <v>2</v>
      </c>
      <c r="L42" s="5">
        <v>1198</v>
      </c>
      <c r="M42" s="5">
        <v>1455</v>
      </c>
      <c r="N42" s="4">
        <f t="shared" si="12"/>
        <v>0.21452420701168615</v>
      </c>
      <c r="P42" t="s">
        <v>2</v>
      </c>
      <c r="Q42" s="5">
        <v>1140</v>
      </c>
      <c r="R42" s="5">
        <v>1440</v>
      </c>
      <c r="S42" s="4">
        <f t="shared" si="13"/>
        <v>0.2631578947368421</v>
      </c>
      <c r="U42" t="s">
        <v>2</v>
      </c>
      <c r="V42" s="5">
        <v>70</v>
      </c>
      <c r="W42" s="5">
        <v>77</v>
      </c>
      <c r="X42" s="4">
        <f t="shared" si="14"/>
        <v>0.1</v>
      </c>
      <c r="Z42" t="s">
        <v>2</v>
      </c>
      <c r="AA42" s="5">
        <v>66</v>
      </c>
      <c r="AB42" s="5">
        <v>70</v>
      </c>
      <c r="AC42" s="4">
        <f t="shared" si="15"/>
        <v>0.06060606060606061</v>
      </c>
    </row>
    <row r="43" spans="1:29" ht="12.75">
      <c r="A43" t="s">
        <v>3</v>
      </c>
      <c r="B43" s="5">
        <v>587</v>
      </c>
      <c r="C43" s="5">
        <v>687</v>
      </c>
      <c r="D43" s="4">
        <f t="shared" si="10"/>
        <v>0.17035775127768313</v>
      </c>
      <c r="F43" t="s">
        <v>3</v>
      </c>
      <c r="G43" s="5">
        <v>596</v>
      </c>
      <c r="H43" s="5">
        <v>640</v>
      </c>
      <c r="I43" s="4">
        <f t="shared" si="11"/>
        <v>0.0738255033557047</v>
      </c>
      <c r="K43" t="s">
        <v>3</v>
      </c>
      <c r="L43" s="5">
        <v>1255</v>
      </c>
      <c r="M43" s="5">
        <v>1488</v>
      </c>
      <c r="N43" s="4">
        <f t="shared" si="12"/>
        <v>0.1856573705179283</v>
      </c>
      <c r="P43" t="s">
        <v>3</v>
      </c>
      <c r="Q43" s="5">
        <v>1236</v>
      </c>
      <c r="R43" s="5">
        <v>1389</v>
      </c>
      <c r="S43" s="4">
        <f t="shared" si="13"/>
        <v>0.12378640776699029</v>
      </c>
      <c r="U43" t="s">
        <v>3</v>
      </c>
      <c r="V43" s="5">
        <v>72</v>
      </c>
      <c r="W43" s="5">
        <v>75</v>
      </c>
      <c r="X43" s="4">
        <f t="shared" si="14"/>
        <v>0.041666666666666664</v>
      </c>
      <c r="Z43" t="s">
        <v>3</v>
      </c>
      <c r="AA43" s="5">
        <v>62</v>
      </c>
      <c r="AB43" s="5">
        <v>67</v>
      </c>
      <c r="AC43" s="4">
        <f t="shared" si="15"/>
        <v>0.08064516129032258</v>
      </c>
    </row>
    <row r="44" spans="1:29" ht="12.75">
      <c r="A44" t="s">
        <v>4</v>
      </c>
      <c r="B44" s="5">
        <v>664</v>
      </c>
      <c r="C44" s="5">
        <v>683</v>
      </c>
      <c r="D44" s="4">
        <f t="shared" si="10"/>
        <v>0.0286144578313253</v>
      </c>
      <c r="F44" t="s">
        <v>4</v>
      </c>
      <c r="G44" s="5">
        <v>706</v>
      </c>
      <c r="H44" s="5">
        <v>712</v>
      </c>
      <c r="I44" s="4">
        <f t="shared" si="11"/>
        <v>0.0084985835694051</v>
      </c>
      <c r="K44" t="s">
        <v>4</v>
      </c>
      <c r="L44" s="5">
        <v>1399</v>
      </c>
      <c r="M44" s="5">
        <v>1484</v>
      </c>
      <c r="N44" s="4">
        <f t="shared" si="12"/>
        <v>0.06075768406004289</v>
      </c>
      <c r="P44" t="s">
        <v>4</v>
      </c>
      <c r="Q44" s="5">
        <v>1339</v>
      </c>
      <c r="R44" s="5">
        <v>1452</v>
      </c>
      <c r="S44" s="4">
        <f t="shared" si="13"/>
        <v>0.08439133681852129</v>
      </c>
      <c r="U44" t="s">
        <v>4</v>
      </c>
      <c r="V44" s="5">
        <v>74</v>
      </c>
      <c r="W44" s="5">
        <v>73</v>
      </c>
      <c r="X44" s="4">
        <f t="shared" si="14"/>
        <v>-0.013513513513513514</v>
      </c>
      <c r="Z44" t="s">
        <v>4</v>
      </c>
      <c r="AA44" s="5">
        <v>83</v>
      </c>
      <c r="AB44" s="5">
        <v>72</v>
      </c>
      <c r="AC44" s="4">
        <f t="shared" si="15"/>
        <v>-0.13253012048192772</v>
      </c>
    </row>
    <row r="45" spans="1:29" ht="12.75">
      <c r="A45" t="s">
        <v>5</v>
      </c>
      <c r="B45" s="5">
        <v>713</v>
      </c>
      <c r="C45" s="5">
        <v>711</v>
      </c>
      <c r="D45" s="4">
        <f t="shared" si="10"/>
        <v>-0.002805049088359046</v>
      </c>
      <c r="F45" t="s">
        <v>5</v>
      </c>
      <c r="G45" s="5">
        <v>720</v>
      </c>
      <c r="H45" s="5">
        <v>705</v>
      </c>
      <c r="I45" s="4">
        <f t="shared" si="11"/>
        <v>-0.020833333333333332</v>
      </c>
      <c r="K45" t="s">
        <v>5</v>
      </c>
      <c r="L45" s="5">
        <v>1424</v>
      </c>
      <c r="M45" s="5">
        <v>1590</v>
      </c>
      <c r="N45" s="4">
        <f t="shared" si="12"/>
        <v>0.11657303370786516</v>
      </c>
      <c r="P45" t="s">
        <v>5</v>
      </c>
      <c r="Q45" s="5">
        <v>1489</v>
      </c>
      <c r="R45" s="5">
        <v>1617</v>
      </c>
      <c r="S45" s="4">
        <f t="shared" si="13"/>
        <v>0.08596373404969779</v>
      </c>
      <c r="U45" t="s">
        <v>5</v>
      </c>
      <c r="V45" s="5">
        <v>81</v>
      </c>
      <c r="W45" s="5">
        <v>83</v>
      </c>
      <c r="X45" s="4">
        <f t="shared" si="14"/>
        <v>0.024691358024691357</v>
      </c>
      <c r="Z45" t="s">
        <v>5</v>
      </c>
      <c r="AA45" s="5">
        <v>85</v>
      </c>
      <c r="AB45" s="5">
        <v>102</v>
      </c>
      <c r="AC45" s="4">
        <f t="shared" si="15"/>
        <v>0.2</v>
      </c>
    </row>
    <row r="46" spans="1:29" ht="12.75">
      <c r="A46" t="s">
        <v>6</v>
      </c>
      <c r="B46" s="5">
        <v>600</v>
      </c>
      <c r="C46" s="5">
        <v>678</v>
      </c>
      <c r="D46" s="4">
        <f t="shared" si="10"/>
        <v>0.13</v>
      </c>
      <c r="F46" t="s">
        <v>6</v>
      </c>
      <c r="G46" s="5">
        <v>598</v>
      </c>
      <c r="H46" s="5">
        <v>675</v>
      </c>
      <c r="I46" s="4">
        <f t="shared" si="11"/>
        <v>0.12876254180602006</v>
      </c>
      <c r="K46" t="s">
        <v>6</v>
      </c>
      <c r="L46" s="5">
        <v>1260</v>
      </c>
      <c r="M46" s="5">
        <v>1581</v>
      </c>
      <c r="N46" s="4">
        <f t="shared" si="12"/>
        <v>0.25476190476190474</v>
      </c>
      <c r="P46" t="s">
        <v>6</v>
      </c>
      <c r="Q46" s="5">
        <v>1299</v>
      </c>
      <c r="R46" s="5">
        <v>1569</v>
      </c>
      <c r="S46" s="4">
        <f t="shared" si="13"/>
        <v>0.20785219399538107</v>
      </c>
      <c r="U46" t="s">
        <v>6</v>
      </c>
      <c r="V46" s="5">
        <v>74</v>
      </c>
      <c r="W46" s="5">
        <v>91</v>
      </c>
      <c r="X46" s="4">
        <f t="shared" si="14"/>
        <v>0.22972972972972974</v>
      </c>
      <c r="Z46" t="s">
        <v>6</v>
      </c>
      <c r="AA46" s="5">
        <v>76</v>
      </c>
      <c r="AB46" s="5">
        <v>83</v>
      </c>
      <c r="AC46" s="4">
        <f t="shared" si="15"/>
        <v>0.09210526315789473</v>
      </c>
    </row>
    <row r="47" spans="1:29" ht="12.75">
      <c r="A47" t="s">
        <v>7</v>
      </c>
      <c r="B47" s="5">
        <v>557</v>
      </c>
      <c r="C47" s="5">
        <v>592</v>
      </c>
      <c r="D47" s="4">
        <f t="shared" si="10"/>
        <v>0.06283662477558348</v>
      </c>
      <c r="F47" t="s">
        <v>7</v>
      </c>
      <c r="G47" s="5">
        <v>534</v>
      </c>
      <c r="H47" s="5">
        <v>550</v>
      </c>
      <c r="I47" s="4">
        <f t="shared" si="11"/>
        <v>0.0299625468164794</v>
      </c>
      <c r="K47" t="s">
        <v>7</v>
      </c>
      <c r="L47" s="5">
        <v>1231</v>
      </c>
      <c r="M47" s="5">
        <v>1250</v>
      </c>
      <c r="N47" s="4">
        <f t="shared" si="12"/>
        <v>0.015434606011372868</v>
      </c>
      <c r="P47" t="s">
        <v>7</v>
      </c>
      <c r="Q47" s="5">
        <v>1174</v>
      </c>
      <c r="R47" s="5">
        <v>1267</v>
      </c>
      <c r="S47" s="4">
        <f t="shared" si="13"/>
        <v>0.07921635434412266</v>
      </c>
      <c r="U47" t="s">
        <v>7</v>
      </c>
      <c r="V47" s="5">
        <v>73</v>
      </c>
      <c r="W47" s="5">
        <v>67</v>
      </c>
      <c r="X47" s="4">
        <f t="shared" si="14"/>
        <v>-0.0821917808219178</v>
      </c>
      <c r="Z47" t="s">
        <v>7</v>
      </c>
      <c r="AA47" s="5">
        <v>72</v>
      </c>
      <c r="AB47" s="5">
        <v>75</v>
      </c>
      <c r="AC47" s="4">
        <f t="shared" si="15"/>
        <v>0.041666666666666664</v>
      </c>
    </row>
    <row r="48" spans="1:29" ht="12.75">
      <c r="A48" t="s">
        <v>8</v>
      </c>
      <c r="B48" s="5">
        <v>423</v>
      </c>
      <c r="C48" s="5">
        <v>391</v>
      </c>
      <c r="D48" s="4">
        <f t="shared" si="10"/>
        <v>-0.07565011820330969</v>
      </c>
      <c r="F48" t="s">
        <v>8</v>
      </c>
      <c r="G48" s="5">
        <v>459</v>
      </c>
      <c r="H48" s="5">
        <v>433</v>
      </c>
      <c r="I48" s="4">
        <f t="shared" si="11"/>
        <v>-0.05664488017429194</v>
      </c>
      <c r="K48" t="s">
        <v>8</v>
      </c>
      <c r="L48" s="5">
        <v>973</v>
      </c>
      <c r="M48" s="5">
        <v>1051</v>
      </c>
      <c r="N48" s="4">
        <f t="shared" si="12"/>
        <v>0.08016443987667009</v>
      </c>
      <c r="P48" t="s">
        <v>8</v>
      </c>
      <c r="Q48" s="5">
        <v>1000</v>
      </c>
      <c r="R48" s="5">
        <v>1036</v>
      </c>
      <c r="S48" s="4">
        <f t="shared" si="13"/>
        <v>0.036</v>
      </c>
      <c r="U48" t="s">
        <v>8</v>
      </c>
      <c r="V48" s="5">
        <v>64</v>
      </c>
      <c r="W48" s="5">
        <v>56</v>
      </c>
      <c r="X48" s="4">
        <f t="shared" si="14"/>
        <v>-0.125</v>
      </c>
      <c r="Z48" t="s">
        <v>8</v>
      </c>
      <c r="AA48" s="5">
        <v>69</v>
      </c>
      <c r="AB48" s="5">
        <v>60</v>
      </c>
      <c r="AC48" s="4">
        <f t="shared" si="15"/>
        <v>-0.13043478260869565</v>
      </c>
    </row>
    <row r="49" spans="1:29" ht="12.75">
      <c r="A49" t="s">
        <v>9</v>
      </c>
      <c r="B49" s="5">
        <v>590</v>
      </c>
      <c r="C49" s="5"/>
      <c r="D49" s="4">
        <f t="shared" si="10"/>
        <v>-1</v>
      </c>
      <c r="F49" t="s">
        <v>9</v>
      </c>
      <c r="G49" s="5">
        <v>577</v>
      </c>
      <c r="H49" s="5"/>
      <c r="I49" s="4">
        <f t="shared" si="11"/>
        <v>-1</v>
      </c>
      <c r="K49" t="s">
        <v>9</v>
      </c>
      <c r="L49" s="5">
        <v>1260</v>
      </c>
      <c r="M49" s="5"/>
      <c r="N49" s="4">
        <f t="shared" si="12"/>
        <v>-1</v>
      </c>
      <c r="P49" t="s">
        <v>9</v>
      </c>
      <c r="Q49" s="5">
        <v>1268</v>
      </c>
      <c r="R49" s="5"/>
      <c r="S49" s="4">
        <f t="shared" si="13"/>
        <v>-1</v>
      </c>
      <c r="U49" t="s">
        <v>9</v>
      </c>
      <c r="V49" s="5">
        <v>80</v>
      </c>
      <c r="W49" s="5"/>
      <c r="X49" s="4">
        <f t="shared" si="14"/>
        <v>-1</v>
      </c>
      <c r="Z49" t="s">
        <v>9</v>
      </c>
      <c r="AA49" s="5">
        <v>79</v>
      </c>
      <c r="AB49" s="5"/>
      <c r="AC49" s="9">
        <f t="shared" si="15"/>
        <v>-1</v>
      </c>
    </row>
    <row r="50" spans="1:29" ht="12.75">
      <c r="A50" t="s">
        <v>10</v>
      </c>
      <c r="B50" s="5">
        <v>614</v>
      </c>
      <c r="C50" s="5"/>
      <c r="D50" s="4">
        <f t="shared" si="10"/>
        <v>-1</v>
      </c>
      <c r="F50" t="s">
        <v>10</v>
      </c>
      <c r="G50" s="5">
        <v>589</v>
      </c>
      <c r="H50" s="5"/>
      <c r="I50" s="4">
        <f t="shared" si="11"/>
        <v>-1</v>
      </c>
      <c r="K50" t="s">
        <v>10</v>
      </c>
      <c r="L50" s="5">
        <v>1278</v>
      </c>
      <c r="M50" s="5"/>
      <c r="N50" s="4">
        <f t="shared" si="12"/>
        <v>-1</v>
      </c>
      <c r="P50" t="s">
        <v>10</v>
      </c>
      <c r="Q50" s="5">
        <v>1279</v>
      </c>
      <c r="R50" s="5"/>
      <c r="S50" s="4">
        <f t="shared" si="13"/>
        <v>-1</v>
      </c>
      <c r="U50" t="s">
        <v>10</v>
      </c>
      <c r="V50" s="5">
        <v>79</v>
      </c>
      <c r="W50" s="5"/>
      <c r="X50" s="4">
        <f t="shared" si="14"/>
        <v>-1</v>
      </c>
      <c r="Z50" t="s">
        <v>10</v>
      </c>
      <c r="AA50" s="5">
        <v>74</v>
      </c>
      <c r="AB50" s="5"/>
      <c r="AC50" s="9">
        <f t="shared" si="15"/>
        <v>-1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42</v>
      </c>
      <c r="C56" s="3" t="s">
        <v>43</v>
      </c>
      <c r="D56" s="3" t="s">
        <v>12</v>
      </c>
      <c r="G56" s="3" t="s">
        <v>42</v>
      </c>
      <c r="H56" s="3" t="s">
        <v>43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>
        <v>105</v>
      </c>
      <c r="D59" s="4">
        <f t="shared" si="16"/>
        <v>0.5671641791044776</v>
      </c>
      <c r="F59" t="s">
        <v>2</v>
      </c>
      <c r="G59" s="5">
        <v>65</v>
      </c>
      <c r="H59" s="5">
        <v>105</v>
      </c>
      <c r="I59" s="4">
        <f t="shared" si="17"/>
        <v>0.6153846153846154</v>
      </c>
    </row>
    <row r="60" spans="1:9" ht="12.75">
      <c r="A60" t="s">
        <v>3</v>
      </c>
      <c r="B60" s="5">
        <v>74</v>
      </c>
      <c r="C60" s="5">
        <v>106</v>
      </c>
      <c r="D60" s="4">
        <f t="shared" si="16"/>
        <v>0.43243243243243246</v>
      </c>
      <c r="F60" t="s">
        <v>3</v>
      </c>
      <c r="G60" s="5">
        <v>71</v>
      </c>
      <c r="H60" s="5">
        <v>106</v>
      </c>
      <c r="I60" s="4">
        <f t="shared" si="17"/>
        <v>0.49295774647887325</v>
      </c>
    </row>
    <row r="61" spans="1:9" ht="12.75">
      <c r="A61" t="s">
        <v>4</v>
      </c>
      <c r="B61" s="5">
        <v>81</v>
      </c>
      <c r="C61" s="5">
        <v>113</v>
      </c>
      <c r="D61" s="4">
        <f t="shared" si="16"/>
        <v>0.3950617283950617</v>
      </c>
      <c r="F61" t="s">
        <v>4</v>
      </c>
      <c r="G61" s="5">
        <v>83</v>
      </c>
      <c r="H61" s="5">
        <v>115</v>
      </c>
      <c r="I61" s="4">
        <f t="shared" si="17"/>
        <v>0.3855421686746988</v>
      </c>
    </row>
    <row r="62" spans="1:9" ht="12.75">
      <c r="A62" t="s">
        <v>5</v>
      </c>
      <c r="B62" s="5">
        <v>93</v>
      </c>
      <c r="C62" s="5">
        <v>118</v>
      </c>
      <c r="D62" s="4">
        <f t="shared" si="16"/>
        <v>0.26881720430107525</v>
      </c>
      <c r="F62" t="s">
        <v>5</v>
      </c>
      <c r="G62" s="5">
        <v>97</v>
      </c>
      <c r="H62" s="5">
        <v>118</v>
      </c>
      <c r="I62" s="4">
        <f t="shared" si="17"/>
        <v>0.21649484536082475</v>
      </c>
    </row>
    <row r="63" spans="1:9" ht="12.75">
      <c r="A63" t="s">
        <v>6</v>
      </c>
      <c r="B63" s="5">
        <v>91</v>
      </c>
      <c r="C63" s="5">
        <v>122</v>
      </c>
      <c r="D63" s="4">
        <f t="shared" si="16"/>
        <v>0.34065934065934067</v>
      </c>
      <c r="F63" t="s">
        <v>6</v>
      </c>
      <c r="G63" s="5">
        <v>93</v>
      </c>
      <c r="H63" s="5">
        <v>122</v>
      </c>
      <c r="I63" s="4">
        <f t="shared" si="17"/>
        <v>0.3118279569892473</v>
      </c>
    </row>
    <row r="64" spans="1:9" ht="12.75">
      <c r="A64" t="s">
        <v>7</v>
      </c>
      <c r="B64" s="5">
        <v>96</v>
      </c>
      <c r="C64" s="5">
        <v>100</v>
      </c>
      <c r="D64" s="4">
        <f t="shared" si="16"/>
        <v>0.041666666666666664</v>
      </c>
      <c r="F64" t="s">
        <v>7</v>
      </c>
      <c r="G64" s="5">
        <v>94</v>
      </c>
      <c r="H64" s="5">
        <v>100</v>
      </c>
      <c r="I64" s="4">
        <f t="shared" si="17"/>
        <v>0.06382978723404255</v>
      </c>
    </row>
    <row r="65" spans="1:9" ht="12.75">
      <c r="A65" t="s">
        <v>8</v>
      </c>
      <c r="B65" s="5">
        <v>94</v>
      </c>
      <c r="C65" s="5">
        <v>82</v>
      </c>
      <c r="D65" s="4">
        <f t="shared" si="16"/>
        <v>-0.1276595744680851</v>
      </c>
      <c r="F65" t="s">
        <v>8</v>
      </c>
      <c r="G65" s="5">
        <v>96</v>
      </c>
      <c r="H65" s="5">
        <v>83</v>
      </c>
      <c r="I65" s="4">
        <f t="shared" si="17"/>
        <v>-0.13541666666666666</v>
      </c>
    </row>
    <row r="66" spans="1:9" ht="12.75">
      <c r="A66" t="s">
        <v>9</v>
      </c>
      <c r="B66" s="5">
        <v>100</v>
      </c>
      <c r="C66" s="5"/>
      <c r="D66" s="4">
        <f t="shared" si="16"/>
        <v>-1</v>
      </c>
      <c r="F66" t="s">
        <v>9</v>
      </c>
      <c r="G66" s="5">
        <v>97</v>
      </c>
      <c r="H66" s="5"/>
      <c r="I66" s="4">
        <f t="shared" si="17"/>
        <v>-1</v>
      </c>
    </row>
    <row r="67" spans="1:9" ht="12.75">
      <c r="A67" t="s">
        <v>10</v>
      </c>
      <c r="B67" s="5">
        <v>94</v>
      </c>
      <c r="C67" s="5"/>
      <c r="D67" s="4">
        <f t="shared" si="16"/>
        <v>-1</v>
      </c>
      <c r="F67" t="s">
        <v>10</v>
      </c>
      <c r="G67" s="5">
        <v>95</v>
      </c>
      <c r="H67" s="5"/>
      <c r="I67" s="4">
        <f t="shared" si="17"/>
        <v>-1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1" ht="12.75">
      <c r="B91" s="2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61" ht="12.75">
      <c r="B61" s="2" t="s">
        <v>36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3" ht="12.75">
      <c r="B33" s="2" t="s">
        <v>36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0" ht="12.75">
      <c r="B90" s="2" t="s">
        <v>36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37</v>
      </c>
      <c r="CG13" t="s">
        <v>38</v>
      </c>
      <c r="CH13" s="4" t="s">
        <v>39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2019-01-14T13:55:46Z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