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June'23 Files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<sst xmlns="http://schemas.openxmlformats.org/spreadsheetml/2006/main" count="265" uniqueCount="46">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</sst>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452960"/>
        <c:axId val="432456488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59232"/>
        <c:axId val="432453352"/>
      </c:lineChart>
      <c:catAx>
        <c:axId val="4324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6488"/>
        <c:crosses val="autoZero"/>
        <c:auto val="1"/>
        <c:lblAlgn val="ctr"/>
        <c:lblOffset val="100"/>
        <c:noMultiLvlLbl val="0"/>
      </c:catAx>
      <c:valAx>
        <c:axId val="43245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2960"/>
        <c:crosses val="autoZero"/>
        <c:crossBetween val="between"/>
      </c:valAx>
      <c:valAx>
        <c:axId val="43245335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9232"/>
        <c:crosses val="max"/>
        <c:crossBetween val="between"/>
      </c:valAx>
      <c:catAx>
        <c:axId val="432459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2453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  <c:pt idx="3">
                  <c:v>660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588096"/>
        <c:axId val="432595544"/>
      </c:barChart>
      <c:catAx>
        <c:axId val="4325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95544"/>
        <c:crosses val="autoZero"/>
        <c:auto val="1"/>
        <c:lblAlgn val="ctr"/>
        <c:lblOffset val="100"/>
        <c:noMultiLvlLbl val="0"/>
      </c:catAx>
      <c:valAx>
        <c:axId val="43259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8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588488"/>
        <c:axId val="432589664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91232"/>
        <c:axId val="432590448"/>
      </c:lineChart>
      <c:catAx>
        <c:axId val="43258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89664"/>
        <c:crosses val="autoZero"/>
        <c:auto val="1"/>
        <c:lblAlgn val="ctr"/>
        <c:lblOffset val="100"/>
        <c:noMultiLvlLbl val="0"/>
      </c:catAx>
      <c:valAx>
        <c:axId val="43258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88488"/>
        <c:crosses val="autoZero"/>
        <c:crossBetween val="between"/>
      </c:valAx>
      <c:valAx>
        <c:axId val="4325904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91232"/>
        <c:crosses val="max"/>
        <c:crossBetween val="between"/>
      </c:valAx>
      <c:catAx>
        <c:axId val="432591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2590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592016"/>
        <c:axId val="424313144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13536"/>
        <c:axId val="424314320"/>
      </c:lineChart>
      <c:catAx>
        <c:axId val="43259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3144"/>
        <c:crosses val="autoZero"/>
        <c:auto val="1"/>
        <c:lblAlgn val="ctr"/>
        <c:lblOffset val="100"/>
        <c:noMultiLvlLbl val="0"/>
      </c:catAx>
      <c:valAx>
        <c:axId val="42431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92016"/>
        <c:crosses val="autoZero"/>
        <c:crossBetween val="between"/>
      </c:valAx>
      <c:valAx>
        <c:axId val="4243143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3536"/>
        <c:crosses val="max"/>
        <c:crossBetween val="between"/>
      </c:valAx>
      <c:catAx>
        <c:axId val="424313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4314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309616"/>
        <c:axId val="424310008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13928"/>
        <c:axId val="424315496"/>
      </c:lineChart>
      <c:catAx>
        <c:axId val="42430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0008"/>
        <c:crosses val="autoZero"/>
        <c:auto val="1"/>
        <c:lblAlgn val="ctr"/>
        <c:lblOffset val="100"/>
        <c:noMultiLvlLbl val="0"/>
      </c:catAx>
      <c:valAx>
        <c:axId val="42431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09616"/>
        <c:crosses val="autoZero"/>
        <c:crossBetween val="between"/>
      </c:valAx>
      <c:valAx>
        <c:axId val="4243154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3928"/>
        <c:crosses val="max"/>
        <c:crossBetween val="between"/>
      </c:valAx>
      <c:catAx>
        <c:axId val="424313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4315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315888"/>
        <c:axId val="424312360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12752"/>
        <c:axId val="424311576"/>
      </c:lineChart>
      <c:catAx>
        <c:axId val="4243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2360"/>
        <c:crosses val="autoZero"/>
        <c:auto val="1"/>
        <c:lblAlgn val="ctr"/>
        <c:lblOffset val="100"/>
        <c:noMultiLvlLbl val="0"/>
      </c:catAx>
      <c:valAx>
        <c:axId val="42431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5888"/>
        <c:crosses val="autoZero"/>
        <c:crossBetween val="between"/>
      </c:valAx>
      <c:valAx>
        <c:axId val="4243115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2752"/>
        <c:crosses val="max"/>
        <c:crossBetween val="between"/>
      </c:valAx>
      <c:catAx>
        <c:axId val="424312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4311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308832"/>
        <c:axId val="424309224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10792"/>
        <c:axId val="424310400"/>
      </c:lineChart>
      <c:catAx>
        <c:axId val="42430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09224"/>
        <c:crosses val="autoZero"/>
        <c:auto val="1"/>
        <c:lblAlgn val="ctr"/>
        <c:lblOffset val="100"/>
        <c:noMultiLvlLbl val="0"/>
      </c:catAx>
      <c:valAx>
        <c:axId val="42430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08832"/>
        <c:crosses val="autoZero"/>
        <c:crossBetween val="between"/>
      </c:valAx>
      <c:valAx>
        <c:axId val="4243104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0792"/>
        <c:crosses val="max"/>
        <c:crossBetween val="between"/>
      </c:valAx>
      <c:catAx>
        <c:axId val="424310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4310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311968"/>
        <c:axId val="424120392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21176"/>
        <c:axId val="424121568"/>
      </c:lineChart>
      <c:catAx>
        <c:axId val="4243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0392"/>
        <c:crosses val="autoZero"/>
        <c:auto val="1"/>
        <c:lblAlgn val="ctr"/>
        <c:lblOffset val="100"/>
        <c:noMultiLvlLbl val="0"/>
      </c:catAx>
      <c:valAx>
        <c:axId val="42412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11968"/>
        <c:crosses val="autoZero"/>
        <c:crossBetween val="between"/>
      </c:valAx>
      <c:valAx>
        <c:axId val="4241215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1176"/>
        <c:crosses val="max"/>
        <c:crossBetween val="between"/>
      </c:valAx>
      <c:catAx>
        <c:axId val="424121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4121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120784"/>
        <c:axId val="424122744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23528"/>
        <c:axId val="424123136"/>
      </c:lineChart>
      <c:catAx>
        <c:axId val="4241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2744"/>
        <c:crosses val="autoZero"/>
        <c:auto val="1"/>
        <c:lblAlgn val="ctr"/>
        <c:lblOffset val="100"/>
        <c:noMultiLvlLbl val="0"/>
      </c:catAx>
      <c:valAx>
        <c:axId val="42412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0784"/>
        <c:crosses val="autoZero"/>
        <c:crossBetween val="between"/>
      </c:valAx>
      <c:valAx>
        <c:axId val="4241231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3528"/>
        <c:crosses val="max"/>
        <c:crossBetween val="between"/>
      </c:valAx>
      <c:catAx>
        <c:axId val="424123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4123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121960"/>
        <c:axId val="429791616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791224"/>
        <c:axId val="429790048"/>
      </c:lineChart>
      <c:catAx>
        <c:axId val="42412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91616"/>
        <c:crosses val="autoZero"/>
        <c:auto val="1"/>
        <c:lblAlgn val="ctr"/>
        <c:lblOffset val="100"/>
        <c:noMultiLvlLbl val="0"/>
      </c:catAx>
      <c:valAx>
        <c:axId val="42979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1960"/>
        <c:crosses val="autoZero"/>
        <c:crossBetween val="between"/>
      </c:valAx>
      <c:valAx>
        <c:axId val="4297900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91224"/>
        <c:crosses val="max"/>
        <c:crossBetween val="between"/>
      </c:valAx>
      <c:catAx>
        <c:axId val="429791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979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455312"/>
        <c:axId val="432455704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58840"/>
        <c:axId val="432458448"/>
      </c:lineChart>
      <c:catAx>
        <c:axId val="43245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5704"/>
        <c:crosses val="autoZero"/>
        <c:auto val="1"/>
        <c:lblAlgn val="ctr"/>
        <c:lblOffset val="100"/>
        <c:noMultiLvlLbl val="0"/>
      </c:catAx>
      <c:valAx>
        <c:axId val="43245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5312"/>
        <c:crosses val="autoZero"/>
        <c:crossBetween val="between"/>
      </c:valAx>
      <c:valAx>
        <c:axId val="4324584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8840"/>
        <c:crosses val="max"/>
        <c:crossBetween val="between"/>
      </c:valAx>
      <c:catAx>
        <c:axId val="432458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2458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456880"/>
        <c:axId val="432457272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59624"/>
        <c:axId val="432457664"/>
      </c:lineChart>
      <c:catAx>
        <c:axId val="43245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7272"/>
        <c:crosses val="autoZero"/>
        <c:auto val="1"/>
        <c:lblAlgn val="ctr"/>
        <c:lblOffset val="100"/>
        <c:noMultiLvlLbl val="0"/>
      </c:catAx>
      <c:valAx>
        <c:axId val="43245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6880"/>
        <c:crosses val="autoZero"/>
        <c:crossBetween val="between"/>
      </c:valAx>
      <c:valAx>
        <c:axId val="4324576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459624"/>
        <c:crosses val="max"/>
        <c:crossBetween val="between"/>
      </c:valAx>
      <c:catAx>
        <c:axId val="432459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2457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598704"/>
        <c:axId val="305603408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00272"/>
        <c:axId val="305599096"/>
      </c:lineChart>
      <c:catAx>
        <c:axId val="30559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603408"/>
        <c:crosses val="autoZero"/>
        <c:auto val="1"/>
        <c:lblAlgn val="ctr"/>
        <c:lblOffset val="100"/>
        <c:noMultiLvlLbl val="0"/>
      </c:catAx>
      <c:valAx>
        <c:axId val="30560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598704"/>
        <c:crosses val="autoZero"/>
        <c:crossBetween val="between"/>
      </c:valAx>
      <c:valAx>
        <c:axId val="3055990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600272"/>
        <c:crosses val="max"/>
        <c:crossBetween val="between"/>
      </c:valAx>
      <c:catAx>
        <c:axId val="305600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5599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295432"/>
        <c:axId val="361291120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93472"/>
        <c:axId val="361293080"/>
      </c:lineChart>
      <c:catAx>
        <c:axId val="36129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91120"/>
        <c:crosses val="autoZero"/>
        <c:auto val="1"/>
        <c:lblAlgn val="ctr"/>
        <c:lblOffset val="100"/>
        <c:noMultiLvlLbl val="0"/>
      </c:catAx>
      <c:valAx>
        <c:axId val="36129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95432"/>
        <c:crosses val="autoZero"/>
        <c:crossBetween val="between"/>
      </c:valAx>
      <c:valAx>
        <c:axId val="36129308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93472"/>
        <c:crosses val="max"/>
        <c:crossBetween val="between"/>
      </c:valAx>
      <c:catAx>
        <c:axId val="361293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293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929088"/>
        <c:axId val="362929480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93192"/>
        <c:axId val="303274616"/>
      </c:lineChart>
      <c:catAx>
        <c:axId val="3629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29480"/>
        <c:crosses val="autoZero"/>
        <c:auto val="1"/>
        <c:lblAlgn val="ctr"/>
        <c:lblOffset val="100"/>
        <c:noMultiLvlLbl val="0"/>
      </c:catAx>
      <c:valAx>
        <c:axId val="36292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29088"/>
        <c:crosses val="autoZero"/>
        <c:crossBetween val="between"/>
      </c:valAx>
      <c:valAx>
        <c:axId val="3032746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93192"/>
        <c:crosses val="max"/>
        <c:crossBetween val="between"/>
      </c:valAx>
      <c:catAx>
        <c:axId val="432593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3274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  <c:pt idx="3">
                  <c:v>379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592408"/>
        <c:axId val="432588880"/>
      </c:barChart>
      <c:catAx>
        <c:axId val="43259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88880"/>
        <c:crosses val="autoZero"/>
        <c:auto val="1"/>
        <c:lblAlgn val="ctr"/>
        <c:lblOffset val="100"/>
        <c:noMultiLvlLbl val="0"/>
      </c:catAx>
      <c:valAx>
        <c:axId val="4325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9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  <c:pt idx="3">
                  <c:v>381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593976"/>
        <c:axId val="432589272"/>
      </c:barChart>
      <c:catAx>
        <c:axId val="43259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89272"/>
        <c:crosses val="autoZero"/>
        <c:auto val="1"/>
        <c:lblAlgn val="ctr"/>
        <c:lblOffset val="100"/>
        <c:noMultiLvlLbl val="0"/>
      </c:catAx>
      <c:valAx>
        <c:axId val="43258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9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  <c:pt idx="3">
                  <c:v>656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594368"/>
        <c:axId val="432592800"/>
      </c:barChart>
      <c:catAx>
        <c:axId val="4325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92800"/>
        <c:crosses val="autoZero"/>
        <c:auto val="1"/>
        <c:lblAlgn val="ctr"/>
        <c:lblOffset val="100"/>
        <c:noMultiLvlLbl val="0"/>
      </c:catAx>
      <c:valAx>
        <c:axId val="43259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59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opLeftCell="A38" workbookViewId="0">
      <selection activeCell="K50" sqref="K50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>((C4-B4)/B4)</f>
        <v>-5.2980132450331126E-2</v>
      </c>
      <c r="F4" t="s">
        <v>10</v>
      </c>
      <c r="G4" s="4">
        <v>142</v>
      </c>
      <c r="H4">
        <v>149</v>
      </c>
      <c r="I4" s="5">
        <f>((H4-G4)/G4)</f>
        <v>4.9295774647887321E-2</v>
      </c>
      <c r="K4" t="s">
        <v>10</v>
      </c>
      <c r="L4" s="4">
        <v>11</v>
      </c>
      <c r="M4">
        <v>11</v>
      </c>
      <c r="N4" s="5">
        <f>((M4-L4)/L4)</f>
        <v>0</v>
      </c>
      <c r="P4" t="s">
        <v>10</v>
      </c>
      <c r="Q4" s="4">
        <v>12</v>
      </c>
      <c r="R4">
        <v>11</v>
      </c>
      <c r="S4" s="5">
        <f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>((C5-B5)/B5)</f>
        <v>3.7974683544303799E-2</v>
      </c>
      <c r="F5" t="s">
        <v>11</v>
      </c>
      <c r="G5" s="4">
        <v>162</v>
      </c>
      <c r="H5">
        <v>156</v>
      </c>
      <c r="I5" s="5">
        <f>((H5-G5)/G5)</f>
        <v>-3.7037037037037035E-2</v>
      </c>
      <c r="K5" t="s">
        <v>11</v>
      </c>
      <c r="L5" s="4">
        <v>11</v>
      </c>
      <c r="M5">
        <v>14</v>
      </c>
      <c r="N5" s="5">
        <f>((M5-L5)/L5)</f>
        <v>0.27272727272727271</v>
      </c>
      <c r="P5" t="s">
        <v>11</v>
      </c>
      <c r="Q5" s="4">
        <v>11</v>
      </c>
      <c r="R5">
        <v>14</v>
      </c>
      <c r="S5" s="5">
        <f>((R5-Q5)/Q5)</f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>((AB5-AA5)/AA5)</f>
        <v>0.26666666666666666</v>
      </c>
    </row>
    <row r="6" spans="1:29" x14ac:dyDescent="0.35">
      <c r="A6" t="s">
        <v>12</v>
      </c>
      <c r="B6" s="4">
        <v>159</v>
      </c>
      <c r="D6" s="5"/>
      <c r="F6" t="s">
        <v>12</v>
      </c>
      <c r="G6" s="4">
        <v>169</v>
      </c>
      <c r="I6" s="5"/>
      <c r="K6" t="s">
        <v>12</v>
      </c>
      <c r="L6" s="4">
        <v>10</v>
      </c>
      <c r="N6" s="5"/>
      <c r="P6" t="s">
        <v>12</v>
      </c>
      <c r="Q6" s="4">
        <v>10</v>
      </c>
      <c r="S6" s="5"/>
      <c r="U6" t="s">
        <v>12</v>
      </c>
      <c r="V6" s="4">
        <v>154</v>
      </c>
      <c r="W6" s="4"/>
      <c r="X6" s="5"/>
      <c r="Z6" t="s">
        <v>12</v>
      </c>
      <c r="AA6" s="4">
        <v>153</v>
      </c>
      <c r="AC6" s="5"/>
    </row>
    <row r="7" spans="1:29" x14ac:dyDescent="0.35">
      <c r="A7" t="s">
        <v>13</v>
      </c>
      <c r="B7" s="6">
        <v>180</v>
      </c>
      <c r="D7" s="5"/>
      <c r="F7" t="s">
        <v>13</v>
      </c>
      <c r="G7" s="7">
        <v>179</v>
      </c>
      <c r="I7" s="5"/>
      <c r="K7" t="s">
        <v>13</v>
      </c>
      <c r="L7" s="4">
        <v>13</v>
      </c>
      <c r="N7" s="5"/>
      <c r="P7" t="s">
        <v>13</v>
      </c>
      <c r="Q7" s="4">
        <v>13</v>
      </c>
      <c r="S7" s="5"/>
      <c r="U7" t="s">
        <v>13</v>
      </c>
      <c r="V7" s="4">
        <v>165</v>
      </c>
      <c r="W7" s="4"/>
      <c r="X7" s="5"/>
      <c r="Z7" t="s">
        <v>13</v>
      </c>
      <c r="AA7" s="4">
        <v>155</v>
      </c>
      <c r="AC7" s="5"/>
    </row>
    <row r="8" spans="1:29" x14ac:dyDescent="0.35">
      <c r="A8" t="s">
        <v>14</v>
      </c>
      <c r="B8" s="4">
        <v>161</v>
      </c>
      <c r="D8" s="5"/>
      <c r="F8" t="s">
        <v>14</v>
      </c>
      <c r="G8" s="7">
        <v>164</v>
      </c>
      <c r="I8" s="5"/>
      <c r="K8" t="s">
        <v>14</v>
      </c>
      <c r="L8" s="4">
        <v>12</v>
      </c>
      <c r="N8" s="5"/>
      <c r="P8" t="s">
        <v>14</v>
      </c>
      <c r="Q8" s="4">
        <v>12</v>
      </c>
      <c r="S8" s="5"/>
      <c r="U8" t="s">
        <v>14</v>
      </c>
      <c r="V8" s="4">
        <v>161</v>
      </c>
      <c r="W8" s="4"/>
      <c r="X8" s="5"/>
      <c r="Z8" t="s">
        <v>14</v>
      </c>
      <c r="AA8" s="4">
        <v>160</v>
      </c>
      <c r="AC8" s="5"/>
    </row>
    <row r="9" spans="1:29" x14ac:dyDescent="0.35">
      <c r="A9" t="s">
        <v>15</v>
      </c>
      <c r="B9" s="4">
        <v>187</v>
      </c>
      <c r="D9" s="5"/>
      <c r="F9" t="s">
        <v>15</v>
      </c>
      <c r="G9" s="4">
        <v>174</v>
      </c>
      <c r="I9" s="5"/>
      <c r="K9" t="s">
        <v>15</v>
      </c>
      <c r="L9" s="4">
        <v>13</v>
      </c>
      <c r="N9" s="5"/>
      <c r="P9" t="s">
        <v>15</v>
      </c>
      <c r="Q9" s="4">
        <v>13</v>
      </c>
      <c r="S9" s="5"/>
      <c r="U9" t="s">
        <v>15</v>
      </c>
      <c r="V9" s="4">
        <v>172</v>
      </c>
      <c r="W9" s="4"/>
      <c r="X9" s="5"/>
      <c r="Z9" t="s">
        <v>15</v>
      </c>
      <c r="AA9" s="4">
        <v>172</v>
      </c>
      <c r="AC9" s="5"/>
    </row>
    <row r="10" spans="1:29" x14ac:dyDescent="0.35">
      <c r="A10" t="s">
        <v>16</v>
      </c>
      <c r="B10" s="4">
        <v>170</v>
      </c>
      <c r="D10" s="5"/>
      <c r="F10" t="s">
        <v>16</v>
      </c>
      <c r="G10" s="4">
        <v>174</v>
      </c>
      <c r="I10" s="5"/>
      <c r="K10" t="s">
        <v>16</v>
      </c>
      <c r="L10" s="4">
        <v>9</v>
      </c>
      <c r="N10" s="5"/>
      <c r="P10" t="s">
        <v>16</v>
      </c>
      <c r="Q10" s="4">
        <v>9</v>
      </c>
      <c r="S10" s="5"/>
      <c r="U10" t="s">
        <v>16</v>
      </c>
      <c r="V10" s="4">
        <v>152</v>
      </c>
      <c r="W10" s="4"/>
      <c r="X10" s="5"/>
      <c r="Z10" t="s">
        <v>16</v>
      </c>
      <c r="AA10" s="4">
        <v>156</v>
      </c>
      <c r="AC10" s="5"/>
    </row>
    <row r="11" spans="1:29" x14ac:dyDescent="0.35">
      <c r="A11" t="s">
        <v>17</v>
      </c>
      <c r="B11" s="4">
        <v>172</v>
      </c>
      <c r="D11" s="5"/>
      <c r="F11" t="s">
        <v>17</v>
      </c>
      <c r="G11" s="4">
        <v>167</v>
      </c>
      <c r="I11" s="5"/>
      <c r="K11" t="s">
        <v>17</v>
      </c>
      <c r="L11" s="4">
        <v>7</v>
      </c>
      <c r="N11" s="5"/>
      <c r="P11" t="s">
        <v>17</v>
      </c>
      <c r="Q11" s="4">
        <v>7</v>
      </c>
      <c r="S11" s="5"/>
      <c r="U11" t="s">
        <v>17</v>
      </c>
      <c r="V11" s="4">
        <v>164</v>
      </c>
      <c r="W11" s="4"/>
      <c r="X11" s="5"/>
      <c r="Z11" t="s">
        <v>17</v>
      </c>
      <c r="AA11" s="4">
        <v>139</v>
      </c>
      <c r="AC11" s="5"/>
    </row>
    <row r="12" spans="1:29" x14ac:dyDescent="0.35">
      <c r="A12" t="s">
        <v>18</v>
      </c>
      <c r="B12" s="4">
        <v>141</v>
      </c>
      <c r="D12" s="5"/>
      <c r="F12" t="s">
        <v>18</v>
      </c>
      <c r="G12" s="4">
        <v>148.495</v>
      </c>
      <c r="I12" s="5"/>
      <c r="K12" t="s">
        <v>18</v>
      </c>
      <c r="L12" s="4">
        <v>10</v>
      </c>
      <c r="N12" s="5"/>
      <c r="P12" t="s">
        <v>18</v>
      </c>
      <c r="Q12" s="4">
        <v>10.6</v>
      </c>
      <c r="S12" s="5"/>
      <c r="U12" t="s">
        <v>18</v>
      </c>
      <c r="V12" s="4">
        <v>131.435</v>
      </c>
      <c r="W12" s="4"/>
      <c r="X12" s="5"/>
      <c r="Z12" t="s">
        <v>18</v>
      </c>
      <c r="AA12" s="4">
        <v>144.048</v>
      </c>
      <c r="AC12" s="5"/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D23" s="5"/>
      <c r="F23" t="s">
        <v>27</v>
      </c>
      <c r="G23" s="4">
        <v>76</v>
      </c>
      <c r="I23" s="5"/>
      <c r="K23" t="s">
        <v>27</v>
      </c>
      <c r="L23" s="4">
        <v>168</v>
      </c>
      <c r="N23" s="5"/>
      <c r="P23" t="s">
        <v>27</v>
      </c>
      <c r="Q23" s="4">
        <v>149</v>
      </c>
      <c r="S23" s="5"/>
    </row>
    <row r="24" spans="1:29" x14ac:dyDescent="0.35">
      <c r="A24" t="s">
        <v>28</v>
      </c>
      <c r="B24" s="4">
        <v>171</v>
      </c>
      <c r="D24" s="5"/>
      <c r="F24" t="s">
        <v>28</v>
      </c>
      <c r="G24" s="4">
        <v>167</v>
      </c>
      <c r="I24" s="5"/>
      <c r="K24" t="s">
        <v>28</v>
      </c>
      <c r="L24" s="4">
        <v>337</v>
      </c>
      <c r="N24" s="5"/>
      <c r="P24" t="s">
        <v>28</v>
      </c>
      <c r="Q24" s="4">
        <v>331</v>
      </c>
      <c r="S24" s="5"/>
    </row>
    <row r="25" spans="1:29" x14ac:dyDescent="0.35">
      <c r="A25" t="s">
        <v>29</v>
      </c>
      <c r="B25" s="4">
        <v>262.58800000000002</v>
      </c>
      <c r="D25" s="5"/>
      <c r="F25" t="s">
        <v>29</v>
      </c>
      <c r="G25" s="4">
        <v>258.04599999999999</v>
      </c>
      <c r="I25" s="5"/>
      <c r="K25" t="s">
        <v>29</v>
      </c>
      <c r="L25" s="4">
        <v>482.52800000000002</v>
      </c>
      <c r="N25" s="5"/>
      <c r="P25" t="s">
        <v>29</v>
      </c>
      <c r="Q25" s="4">
        <v>486.214</v>
      </c>
      <c r="S25" s="5"/>
    </row>
    <row r="26" spans="1:29" x14ac:dyDescent="0.35">
      <c r="A26" t="s">
        <v>30</v>
      </c>
      <c r="B26" s="4">
        <v>379</v>
      </c>
      <c r="D26" s="5"/>
      <c r="F26" t="s">
        <v>30</v>
      </c>
      <c r="G26" s="4">
        <v>381</v>
      </c>
      <c r="I26" s="5"/>
      <c r="K26" t="s">
        <v>30</v>
      </c>
      <c r="L26" s="4">
        <v>656</v>
      </c>
      <c r="N26" s="5"/>
      <c r="P26" t="s">
        <v>30</v>
      </c>
      <c r="Q26" s="4">
        <v>660</v>
      </c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>(((C32-B32)/B32))</f>
        <v>0.21515892420537897</v>
      </c>
      <c r="F32" t="s">
        <v>10</v>
      </c>
      <c r="G32" s="4">
        <v>411</v>
      </c>
      <c r="H32">
        <v>514</v>
      </c>
      <c r="I32" s="5">
        <f>((H32-G32)/G32)</f>
        <v>0.25060827250608275</v>
      </c>
      <c r="K32" t="s">
        <v>10</v>
      </c>
      <c r="L32" s="4">
        <v>1086</v>
      </c>
      <c r="M32">
        <v>1045</v>
      </c>
      <c r="N32" s="5">
        <f>((M32-L32)/L32)</f>
        <v>-3.7753222836095765E-2</v>
      </c>
      <c r="P32" t="s">
        <v>10</v>
      </c>
      <c r="Q32" s="4">
        <v>1105</v>
      </c>
      <c r="R32">
        <v>1047</v>
      </c>
      <c r="S32" s="5">
        <f>((R32-Q32)/Q32)</f>
        <v>-5.2488687782805431E-2</v>
      </c>
      <c r="U32" t="s">
        <v>10</v>
      </c>
      <c r="V32" s="4">
        <v>36</v>
      </c>
      <c r="W32">
        <v>36</v>
      </c>
      <c r="X32" s="5">
        <f>((W32-V32)/V32)</f>
        <v>0</v>
      </c>
      <c r="Z32" t="s">
        <v>10</v>
      </c>
      <c r="AA32" s="4">
        <v>39</v>
      </c>
      <c r="AB32">
        <v>34</v>
      </c>
      <c r="AC32" s="5">
        <f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>(((C33-B33)/B33))</f>
        <v>0.1750599520383693</v>
      </c>
      <c r="F33" t="s">
        <v>11</v>
      </c>
      <c r="G33" s="4">
        <v>425</v>
      </c>
      <c r="H33">
        <v>487</v>
      </c>
      <c r="I33" s="5">
        <f>((H33-G33)/G33)</f>
        <v>0.14588235294117646</v>
      </c>
      <c r="K33" t="s">
        <v>11</v>
      </c>
      <c r="L33" s="4">
        <v>1155</v>
      </c>
      <c r="M33">
        <v>1177</v>
      </c>
      <c r="N33" s="5">
        <f>((M33-L33)/L33)</f>
        <v>1.9047619047619049E-2</v>
      </c>
      <c r="P33" t="s">
        <v>11</v>
      </c>
      <c r="Q33" s="4">
        <v>1141</v>
      </c>
      <c r="R33">
        <v>1208</v>
      </c>
      <c r="S33" s="5">
        <f>((R33-Q33)/Q33)</f>
        <v>5.8720420683610865E-2</v>
      </c>
      <c r="U33" t="s">
        <v>11</v>
      </c>
      <c r="V33" s="4">
        <v>37</v>
      </c>
      <c r="W33">
        <v>39</v>
      </c>
      <c r="X33" s="5">
        <f>((W33-V33)/V33)</f>
        <v>5.4054054054054057E-2</v>
      </c>
      <c r="Z33" t="s">
        <v>11</v>
      </c>
      <c r="AA33" s="4">
        <v>35</v>
      </c>
      <c r="AB33">
        <v>36</v>
      </c>
      <c r="AC33" s="5">
        <f>((AB33-AA33)/AA33)</f>
        <v>2.8571428571428571E-2</v>
      </c>
    </row>
    <row r="34" spans="1:29" x14ac:dyDescent="0.35">
      <c r="A34" t="s">
        <v>12</v>
      </c>
      <c r="B34" s="4">
        <v>450</v>
      </c>
      <c r="D34" s="5"/>
      <c r="F34" t="s">
        <v>12</v>
      </c>
      <c r="G34" s="4">
        <v>455</v>
      </c>
      <c r="I34" s="5"/>
      <c r="K34" t="s">
        <v>12</v>
      </c>
      <c r="L34" s="4">
        <v>1211</v>
      </c>
      <c r="N34" s="5"/>
      <c r="P34" t="s">
        <v>12</v>
      </c>
      <c r="Q34" s="4">
        <v>1212</v>
      </c>
      <c r="S34" s="5"/>
      <c r="U34" t="s">
        <v>12</v>
      </c>
      <c r="V34" s="4">
        <v>34</v>
      </c>
      <c r="X34" s="5"/>
      <c r="Z34" t="s">
        <v>12</v>
      </c>
      <c r="AA34" s="4">
        <v>38</v>
      </c>
      <c r="AC34" s="5"/>
    </row>
    <row r="35" spans="1:29" x14ac:dyDescent="0.35">
      <c r="A35" t="s">
        <v>13</v>
      </c>
      <c r="B35" s="4">
        <v>552</v>
      </c>
      <c r="D35" s="5"/>
      <c r="F35" t="s">
        <v>13</v>
      </c>
      <c r="G35" s="4">
        <v>530</v>
      </c>
      <c r="I35" s="5"/>
      <c r="K35" t="s">
        <v>13</v>
      </c>
      <c r="L35" s="4">
        <v>1183</v>
      </c>
      <c r="N35" s="5"/>
      <c r="P35" t="s">
        <v>13</v>
      </c>
      <c r="Q35" s="4">
        <v>1176</v>
      </c>
      <c r="S35" s="5"/>
      <c r="U35" t="s">
        <v>13</v>
      </c>
      <c r="V35" s="4">
        <v>35</v>
      </c>
      <c r="X35" s="5"/>
      <c r="Z35" t="s">
        <v>13</v>
      </c>
      <c r="AA35" s="4">
        <v>33</v>
      </c>
      <c r="AC35" s="5"/>
    </row>
    <row r="36" spans="1:29" x14ac:dyDescent="0.35">
      <c r="A36" t="s">
        <v>14</v>
      </c>
      <c r="B36" s="4">
        <v>553</v>
      </c>
      <c r="D36" s="5"/>
      <c r="F36" t="s">
        <v>14</v>
      </c>
      <c r="G36" s="4">
        <v>550</v>
      </c>
      <c r="I36" s="5"/>
      <c r="K36" t="s">
        <v>14</v>
      </c>
      <c r="L36" s="4">
        <v>1271</v>
      </c>
      <c r="N36" s="5"/>
      <c r="P36" t="s">
        <v>14</v>
      </c>
      <c r="Q36" s="4">
        <v>1275</v>
      </c>
      <c r="S36" s="5"/>
      <c r="U36" t="s">
        <v>14</v>
      </c>
      <c r="V36" s="4">
        <v>37</v>
      </c>
      <c r="X36" s="5"/>
      <c r="Z36" t="s">
        <v>14</v>
      </c>
      <c r="AA36" s="4">
        <v>37</v>
      </c>
      <c r="AC36" s="5"/>
    </row>
    <row r="37" spans="1:29" x14ac:dyDescent="0.35">
      <c r="A37" t="s">
        <v>15</v>
      </c>
      <c r="B37" s="4">
        <v>601</v>
      </c>
      <c r="D37" s="5"/>
      <c r="F37" t="s">
        <v>15</v>
      </c>
      <c r="G37" s="4">
        <v>608</v>
      </c>
      <c r="I37" s="5"/>
      <c r="K37" t="s">
        <v>15</v>
      </c>
      <c r="L37" s="4">
        <v>1375</v>
      </c>
      <c r="N37" s="5"/>
      <c r="P37" t="s">
        <v>15</v>
      </c>
      <c r="Q37" s="4">
        <v>1375</v>
      </c>
      <c r="S37" s="5"/>
      <c r="U37" t="s">
        <v>15</v>
      </c>
      <c r="V37" s="4">
        <v>43</v>
      </c>
      <c r="X37" s="5"/>
      <c r="Z37" t="s">
        <v>15</v>
      </c>
      <c r="AA37" s="4">
        <v>48</v>
      </c>
      <c r="AC37" s="5"/>
    </row>
    <row r="38" spans="1:29" x14ac:dyDescent="0.35">
      <c r="A38" t="s">
        <v>16</v>
      </c>
      <c r="B38" s="4">
        <v>514</v>
      </c>
      <c r="D38" s="5"/>
      <c r="F38" t="s">
        <v>16</v>
      </c>
      <c r="G38" s="4">
        <v>542</v>
      </c>
      <c r="I38" s="5"/>
      <c r="K38" t="s">
        <v>16</v>
      </c>
      <c r="L38" s="4">
        <v>1218</v>
      </c>
      <c r="N38" s="5"/>
      <c r="P38" t="s">
        <v>16</v>
      </c>
      <c r="Q38" s="4">
        <v>1277</v>
      </c>
      <c r="S38" s="5"/>
      <c r="U38" t="s">
        <v>16</v>
      </c>
      <c r="V38" s="4">
        <v>41</v>
      </c>
      <c r="X38" s="5"/>
      <c r="Z38" t="s">
        <v>16</v>
      </c>
      <c r="AA38" s="4">
        <v>45</v>
      </c>
      <c r="AC38" s="5"/>
    </row>
    <row r="39" spans="1:29" x14ac:dyDescent="0.35">
      <c r="A39" t="s">
        <v>17</v>
      </c>
      <c r="B39" s="4">
        <v>492</v>
      </c>
      <c r="D39" s="5"/>
      <c r="F39" t="s">
        <v>17</v>
      </c>
      <c r="G39" s="4">
        <v>438</v>
      </c>
      <c r="I39" s="5"/>
      <c r="K39" t="s">
        <v>17</v>
      </c>
      <c r="L39" s="4">
        <v>1087</v>
      </c>
      <c r="N39" s="5"/>
      <c r="P39" t="s">
        <v>17</v>
      </c>
      <c r="Q39" s="4">
        <v>1049</v>
      </c>
      <c r="S39" s="5"/>
      <c r="U39" t="s">
        <v>17</v>
      </c>
      <c r="V39" s="4">
        <v>40</v>
      </c>
      <c r="X39" s="5"/>
      <c r="Z39" t="s">
        <v>17</v>
      </c>
      <c r="AA39" s="4">
        <v>35</v>
      </c>
      <c r="AC39" s="5"/>
    </row>
    <row r="40" spans="1:29" x14ac:dyDescent="0.35">
      <c r="A40" t="s">
        <v>18</v>
      </c>
      <c r="B40" s="4">
        <v>278.96199999999999</v>
      </c>
      <c r="D40" s="5"/>
      <c r="F40" t="s">
        <v>18</v>
      </c>
      <c r="G40" s="4">
        <v>322.64400000000001</v>
      </c>
      <c r="I40" s="5"/>
      <c r="K40" t="s">
        <v>18</v>
      </c>
      <c r="L40" s="4">
        <v>909.69399999999996</v>
      </c>
      <c r="N40" s="5"/>
      <c r="P40" t="s">
        <v>18</v>
      </c>
      <c r="Q40" s="4">
        <v>968.37</v>
      </c>
      <c r="S40" s="5"/>
      <c r="U40" t="s">
        <v>18</v>
      </c>
      <c r="V40" s="4">
        <v>21.934000000000001</v>
      </c>
      <c r="X40" s="5"/>
      <c r="Z40" t="s">
        <v>18</v>
      </c>
      <c r="AA40" s="4">
        <v>26.195</v>
      </c>
      <c r="AC40" s="5"/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>((C49-B49)/B49)</f>
        <v>0.26</v>
      </c>
      <c r="F49" t="s">
        <v>10</v>
      </c>
      <c r="G49" s="4">
        <v>57</v>
      </c>
      <c r="H49">
        <v>66</v>
      </c>
      <c r="I49" s="5">
        <f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>((C50-B50)/B50)</f>
        <v>0.2</v>
      </c>
      <c r="F50" t="s">
        <v>11</v>
      </c>
      <c r="G50" s="4">
        <v>56</v>
      </c>
      <c r="H50">
        <v>74</v>
      </c>
      <c r="I50" s="5">
        <f>((H50-G50)/G50)</f>
        <v>0.32142857142857145</v>
      </c>
    </row>
    <row r="51" spans="1:9" x14ac:dyDescent="0.35">
      <c r="A51" t="s">
        <v>12</v>
      </c>
      <c r="B51" s="4">
        <v>62</v>
      </c>
      <c r="D51" s="5"/>
      <c r="F51" t="s">
        <v>12</v>
      </c>
      <c r="G51" s="4">
        <v>61</v>
      </c>
      <c r="I51" s="5"/>
    </row>
    <row r="52" spans="1:9" x14ac:dyDescent="0.35">
      <c r="A52" t="s">
        <v>13</v>
      </c>
      <c r="B52" s="4">
        <v>68</v>
      </c>
      <c r="D52" s="5"/>
      <c r="F52" t="s">
        <v>13</v>
      </c>
      <c r="G52" s="4">
        <v>69</v>
      </c>
      <c r="I52" s="5"/>
    </row>
    <row r="53" spans="1:9" x14ac:dyDescent="0.35">
      <c r="A53" t="s">
        <v>14</v>
      </c>
      <c r="B53" s="4">
        <v>81</v>
      </c>
      <c r="D53" s="5"/>
      <c r="F53" t="s">
        <v>14</v>
      </c>
      <c r="G53" s="4">
        <v>83</v>
      </c>
      <c r="I53" s="5"/>
    </row>
    <row r="54" spans="1:9" x14ac:dyDescent="0.35">
      <c r="A54" t="s">
        <v>15</v>
      </c>
      <c r="B54" s="4">
        <v>88</v>
      </c>
      <c r="D54" s="5"/>
      <c r="F54" t="s">
        <v>15</v>
      </c>
      <c r="G54" s="4">
        <v>83</v>
      </c>
      <c r="I54" s="5"/>
    </row>
    <row r="55" spans="1:9" x14ac:dyDescent="0.35">
      <c r="A55" t="s">
        <v>16</v>
      </c>
      <c r="B55" s="4">
        <v>86</v>
      </c>
      <c r="D55" s="5"/>
      <c r="F55" t="s">
        <v>16</v>
      </c>
      <c r="G55" s="4">
        <v>88</v>
      </c>
      <c r="I55" s="5"/>
    </row>
    <row r="56" spans="1:9" x14ac:dyDescent="0.35">
      <c r="A56" t="s">
        <v>17</v>
      </c>
      <c r="B56" s="4">
        <v>78</v>
      </c>
      <c r="D56" s="5"/>
      <c r="F56" t="s">
        <v>17</v>
      </c>
      <c r="G56" s="4">
        <v>76</v>
      </c>
      <c r="I56" s="5"/>
    </row>
    <row r="57" spans="1:9" x14ac:dyDescent="0.35">
      <c r="A57" t="s">
        <v>18</v>
      </c>
      <c r="B57" s="4">
        <v>63.37</v>
      </c>
      <c r="D57" s="5"/>
      <c r="F57" t="s">
        <v>18</v>
      </c>
      <c r="G57" s="4">
        <v>64.918000000000006</v>
      </c>
      <c r="I57" s="5"/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topLeftCell="A40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2023-06-20T06:17:18Z</dcterms:modified>
</cp:coreProperties>
</file>