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40"/>
  </bookViews>
  <sheets>
    <sheet name="Summary" sheetId="2" r:id="rId1"/>
    <sheet name="Report" sheetId="5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2" i="2"/>
  <c r="F13" i="2"/>
  <c r="F14" i="2"/>
  <c r="F15" i="2"/>
  <c r="F16" i="2"/>
  <c r="F18" i="2"/>
  <c r="F19" i="2"/>
  <c r="F20" i="2"/>
  <c r="F21" i="2"/>
  <c r="F22" i="2"/>
  <c r="F23" i="2"/>
  <c r="F7" i="2"/>
  <c r="K8" i="2"/>
  <c r="K9" i="2"/>
  <c r="K10" i="2"/>
  <c r="K12" i="2"/>
  <c r="K13" i="2"/>
  <c r="K14" i="2"/>
  <c r="K15" i="2"/>
  <c r="K16" i="2"/>
  <c r="K18" i="2"/>
  <c r="K19" i="2"/>
  <c r="K20" i="2"/>
  <c r="K21" i="2"/>
  <c r="K22" i="2"/>
  <c r="K23" i="2"/>
  <c r="K7" i="2"/>
  <c r="P8" i="2" l="1"/>
  <c r="P9" i="2"/>
  <c r="P10" i="2"/>
  <c r="P12" i="2"/>
  <c r="P13" i="2"/>
  <c r="P16" i="2"/>
  <c r="P18" i="2"/>
  <c r="P19" i="2"/>
  <c r="P21" i="2"/>
  <c r="P22" i="2"/>
  <c r="P23" i="2"/>
  <c r="P7" i="2"/>
</calcChain>
</file>

<file path=xl/sharedStrings.xml><?xml version="1.0" encoding="utf-8"?>
<sst xmlns="http://schemas.openxmlformats.org/spreadsheetml/2006/main" count="236" uniqueCount="91">
  <si>
    <t>Category</t>
  </si>
  <si>
    <t>Production</t>
  </si>
  <si>
    <t>Domestic Sales</t>
  </si>
  <si>
    <t>Exports</t>
  </si>
  <si>
    <t>Segment/Subsegment</t>
  </si>
  <si>
    <t>January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</si>
  <si>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</si>
  <si>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</si>
  <si>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</si>
  <si>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</si>
  <si>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</si>
  <si>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</si>
  <si>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</si>
  <si>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</si>
  <si>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</si>
  <si>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</si>
  <si>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</si>
  <si>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</si>
  <si>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</si>
  <si>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</si>
  <si>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</si>
  <si>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</si>
  <si>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</si>
  <si>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</si>
  <si>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</si>
  <si>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</si>
  <si>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April-January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</si>
  <si>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</si>
  <si>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</si>
  <si>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</si>
  <si>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</si>
  <si>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</si>
  <si>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</si>
  <si>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</si>
  <si>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</si>
  <si>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</si>
  <si>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</si>
  <si>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</si>
  <si>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</si>
  <si>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</si>
  <si>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</si>
  <si>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</si>
  <si>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</si>
  <si>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</si>
  <si>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</si>
  <si>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</si>
  <si>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</si>
  <si>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</si>
  <si>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</si>
  <si>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</si>
  <si>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</si>
  <si>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</si>
  <si>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</si>
  <si>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</si>
  <si>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</si>
  <si>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</si>
  <si>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</si>
  <si>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</si>
  <si>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</si>
  <si>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</si>
  <si>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</si>
  <si>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</si>
  <si>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</si>
  <si>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</si>
  <si>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</si>
  <si>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</si>
  <si>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</si>
  <si>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</si>
  <si>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</si>
  <si>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</si>
  <si>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</si>
  <si>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</si>
  <si>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</si>
  <si>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</si>
  <si>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</si>
  <si>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</si>
  <si>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</si>
  <si>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2022-23</t>
  </si>
  <si>
    <t>2023-24</t>
  </si>
  <si>
    <t>Report III</t>
  </si>
  <si>
    <t>Segment wise Comparative Production, Domestic Sales &amp; Exports data for the month of January 2024</t>
  </si>
  <si>
    <t>Segment &amp; Company wise Production, Domestic Sales &amp; Exports Report for the month of January 2024 and Cumulative for April-January 2024</t>
  </si>
  <si>
    <t>Tata Motors Ltd*</t>
  </si>
  <si>
    <t>* BMW, Mercedes,JLR, Tata Motors and Volvo Auto data is not available</t>
  </si>
  <si>
    <t>Passenger Vehicles (PVs)*</t>
  </si>
  <si>
    <t>NA</t>
  </si>
  <si>
    <t>* Only cumulative data is available for Apr-Dec        NA=Not Available</t>
  </si>
  <si>
    <t>Summary</t>
  </si>
  <si>
    <t xml:space="preserve">Source:SIAM </t>
  </si>
  <si>
    <t>Source: SIAM</t>
  </si>
  <si>
    <t>%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</si>
</sst>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89">
    <xf numFmtId="0" fontId="0" fillId="0" borderId="0" xfId="0"/>
    <xf numFmtId="0" fontId="5" fillId="0" borderId="0" xfId="0" applyFont="1"/>
    <xf numFmtId="0" fontId="5" fillId="0" borderId="0" xfId="3"/>
    <xf numFmtId="0" fontId="6" fillId="0" borderId="6" xfId="3" applyFont="1" applyBorder="1" applyAlignment="1" applyProtection="1">
      <alignment horizontal="center" vertical="top" readingOrder="1"/>
      <protection locked="0"/>
    </xf>
    <xf numFmtId="0" fontId="5" fillId="0" borderId="0" xfId="2"/>
    <xf numFmtId="0" fontId="6" fillId="0" borderId="19" xfId="3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21" xfId="0" applyFont="1" applyBorder="1" applyAlignment="1" applyProtection="1">
      <alignment horizontal="right" vertical="top" readingOrder="1"/>
      <protection locked="0"/>
    </xf>
    <xf numFmtId="164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21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1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3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4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0" xfId="3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6" fillId="0" borderId="8" xfId="3" applyFont="1" applyBorder="1" applyAlignment="1" applyProtection="1">
      <alignment horizontal="center" vertical="top" readingOrder="1"/>
      <protection locked="0"/>
    </xf>
    <xf numFmtId="0" fontId="6" fillId="0" borderId="18" xfId="3" applyFont="1" applyBorder="1" applyAlignment="1" applyProtection="1">
      <alignment horizontal="center" vertical="top" readingOrder="1"/>
      <protection locked="0"/>
    </xf>
    <xf numFmtId="0" fontId="6" fillId="0" borderId="16" xfId="3" applyFont="1" applyBorder="1" applyAlignment="1" applyProtection="1">
      <alignment horizontal="right" vertical="top" readingOrder="1"/>
      <protection locked="0"/>
    </xf>
    <xf numFmtId="0" fontId="6" fillId="0" borderId="11" xfId="3" applyFont="1" applyBorder="1" applyAlignment="1" applyProtection="1">
      <alignment horizontal="center" vertical="top" readingOrder="1"/>
      <protection locked="0"/>
    </xf>
    <xf numFmtId="0" fontId="3" fillId="0" borderId="23" xfId="0" applyFont="1" applyBorder="1" applyAlignment="1" applyProtection="1">
      <alignment vertical="top" readingOrder="1"/>
      <protection locked="0"/>
    </xf>
    <xf numFmtId="0" fontId="4" fillId="0" borderId="23" xfId="0" applyFont="1" applyBorder="1" applyAlignment="1" applyProtection="1">
      <alignment vertical="top" readingOrder="1"/>
      <protection locked="0"/>
    </xf>
    <xf numFmtId="0" fontId="3" fillId="0" borderId="12" xfId="0" applyFont="1" applyBorder="1" applyAlignment="1" applyProtection="1">
      <alignment vertical="top" readingOrder="1"/>
      <protection locked="0"/>
    </xf>
    <xf numFmtId="0" fontId="4" fillId="0" borderId="23" xfId="0" applyFont="1" applyBorder="1" applyAlignment="1" applyProtection="1">
      <alignment horizontal="right" vertical="top" readingOrder="1"/>
      <protection locked="0"/>
    </xf>
    <xf numFmtId="164" fontId="4" fillId="0" borderId="23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3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2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24" xfId="0" applyFont="1" applyBorder="1" applyAlignment="1" applyProtection="1">
      <alignment vertical="top" readingOrder="1"/>
      <protection locked="0"/>
    </xf>
    <xf numFmtId="164" fontId="3" fillId="0" borderId="24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5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21" xfId="0" applyFont="1" applyBorder="1" applyAlignment="1" applyProtection="1">
      <alignment vertical="top" readingOrder="1"/>
      <protection locked="0"/>
    </xf>
    <xf numFmtId="164" fontId="4" fillId="0" borderId="23" xfId="1" applyNumberFormat="1" applyFont="1" applyFill="1" applyBorder="1" applyAlignment="1" applyProtection="1">
      <alignment vertical="top" readingOrder="1"/>
      <protection locked="0"/>
    </xf>
    <xf numFmtId="164" fontId="4" fillId="0" borderId="0" xfId="1" applyNumberFormat="1" applyFont="1" applyFill="1" applyBorder="1" applyAlignment="1" applyProtection="1">
      <alignment vertical="top" readingOrder="1"/>
      <protection locked="0"/>
    </xf>
    <xf numFmtId="164" fontId="4" fillId="0" borderId="21" xfId="1" applyNumberFormat="1" applyFont="1" applyFill="1" applyBorder="1" applyAlignment="1" applyProtection="1">
      <alignment vertical="top" readingOrder="1"/>
      <protection locked="0"/>
    </xf>
    <xf numFmtId="0" fontId="6" fillId="0" borderId="17" xfId="3" applyFont="1" applyBorder="1" applyAlignment="1" applyProtection="1">
      <alignment horizontal="right" vertical="top" readingOrder="1"/>
      <protection locked="0"/>
    </xf>
    <xf numFmtId="0" fontId="7" fillId="0" borderId="0" xfId="3" applyFont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164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/>
    <xf numFmtId="0" fontId="8" fillId="0" borderId="26" xfId="0" applyFont="1" applyBorder="1" applyAlignment="1" applyProtection="1">
      <alignment vertical="top" readingOrder="1"/>
      <protection locked="0"/>
    </xf>
    <xf numFmtId="164" fontId="8" fillId="0" borderId="26" xfId="4" applyNumberFormat="1" applyFont="1" applyFill="1" applyBorder="1" applyAlignment="1" applyProtection="1">
      <alignment horizontal="right" vertical="top" readingOrder="1"/>
      <protection locked="0"/>
    </xf>
    <xf numFmtId="164" fontId="8" fillId="0" borderId="0" xfId="4" applyNumberFormat="1" applyFont="1" applyFill="1" applyBorder="1" applyAlignment="1" applyProtection="1">
      <alignment horizontal="right" vertical="top" readingOrder="1"/>
      <protection locked="0"/>
    </xf>
    <xf numFmtId="164" fontId="9" fillId="0" borderId="21" xfId="4" applyNumberFormat="1" applyFont="1" applyFill="1" applyBorder="1" applyAlignment="1" applyProtection="1">
      <alignment horizontal="right" vertical="top" readingOrder="1"/>
      <protection locked="0"/>
    </xf>
    <xf numFmtId="164" fontId="9" fillId="0" borderId="26" xfId="4" applyNumberFormat="1" applyFont="1" applyFill="1" applyBorder="1" applyAlignment="1" applyProtection="1">
      <alignment horizontal="right" vertical="top" readingOrder="1"/>
      <protection locked="0"/>
    </xf>
    <xf numFmtId="164" fontId="9" fillId="0" borderId="0" xfId="4" applyNumberFormat="1" applyFont="1" applyFill="1" applyBorder="1" applyAlignment="1" applyProtection="1">
      <alignment horizontal="right" vertical="top" readingOrder="1"/>
      <protection locked="0"/>
    </xf>
    <xf numFmtId="0" fontId="6" fillId="0" borderId="6" xfId="3" applyFont="1" applyBorder="1" applyAlignment="1" applyProtection="1">
      <alignment horizontal="center" vertical="top" readingOrder="1"/>
      <protection locked="0"/>
    </xf>
    <xf numFmtId="0" fontId="5" fillId="0" borderId="22" xfId="3" applyBorder="1" applyAlignment="1" applyProtection="1">
      <alignment vertical="top"/>
      <protection locked="0"/>
    </xf>
    <xf numFmtId="0" fontId="6" fillId="0" borderId="19" xfId="3" applyFont="1" applyBorder="1" applyAlignment="1" applyProtection="1">
      <alignment horizontal="center" vertical="top" readingOrder="1"/>
      <protection locked="0"/>
    </xf>
    <xf numFmtId="0" fontId="6" fillId="0" borderId="20" xfId="3" applyFont="1" applyBorder="1" applyAlignment="1" applyProtection="1">
      <alignment horizontal="center" vertical="top" readingOrder="1"/>
      <protection locked="0"/>
    </xf>
    <xf numFmtId="0" fontId="5" fillId="0" borderId="4" xfId="3" applyBorder="1" applyAlignment="1" applyProtection="1">
      <alignment horizontal="right" vertical="top" readingOrder="1"/>
      <protection locked="0"/>
    </xf>
    <xf numFmtId="0" fontId="5" fillId="0" borderId="9" xfId="3" applyBorder="1" applyAlignment="1" applyProtection="1">
      <alignment horizontal="right" vertical="top" readingOrder="1"/>
      <protection locked="0"/>
    </xf>
    <xf numFmtId="0" fontId="5" fillId="0" borderId="12" xfId="3" applyBorder="1" applyAlignment="1" applyProtection="1">
      <alignment horizontal="right" vertical="top" readingOrder="1"/>
      <protection locked="0"/>
    </xf>
    <xf numFmtId="0" fontId="5" fillId="0" borderId="13" xfId="3" applyBorder="1" applyAlignment="1" applyProtection="1">
      <alignment horizontal="right" vertical="top" readingOrder="1"/>
      <protection locked="0"/>
    </xf>
    <xf numFmtId="0" fontId="6" fillId="0" borderId="10" xfId="3" applyFont="1" applyBorder="1" applyAlignment="1" applyProtection="1">
      <alignment horizontal="center" vertical="top" readingOrder="1"/>
      <protection locked="0"/>
    </xf>
    <xf numFmtId="0" fontId="6" fillId="0" borderId="16" xfId="3" applyFont="1" applyBorder="1" applyAlignment="1" applyProtection="1">
      <alignment horizontal="center" vertical="top" readingOrder="1"/>
      <protection locked="0"/>
    </xf>
    <xf numFmtId="0" fontId="5" fillId="0" borderId="16" xfId="3" applyBorder="1" applyAlignment="1" applyProtection="1">
      <alignment vertical="top"/>
      <protection locked="0"/>
    </xf>
    <xf numFmtId="0" fontId="6" fillId="0" borderId="22" xfId="3" applyFont="1" applyBorder="1" applyAlignment="1" applyProtection="1">
      <alignment horizontal="center" vertical="top" readingOrder="1"/>
      <protection locked="0"/>
    </xf>
    <xf numFmtId="0" fontId="6" fillId="0" borderId="3" xfId="3" applyFont="1" applyBorder="1" applyAlignment="1" applyProtection="1">
      <alignment horizontal="center" vertical="top" readingOrder="1"/>
      <protection locked="0"/>
    </xf>
    <xf numFmtId="0" fontId="6" fillId="0" borderId="15" xfId="3" applyFont="1" applyBorder="1" applyAlignment="1" applyProtection="1">
      <alignment horizontal="center" vertical="top" readingOrder="1"/>
      <protection locked="0"/>
    </xf>
    <xf numFmtId="0" fontId="6" fillId="0" borderId="6" xfId="3" applyFont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horizontal="right" vertical="top" readingOrder="1"/>
      <protection locked="0"/>
    </xf>
    <xf numFmtId="0" fontId="6" fillId="0" borderId="7" xfId="3" applyFont="1" applyBorder="1" applyAlignment="1" applyProtection="1">
      <alignment horizontal="right" vertical="top" readingOrder="1"/>
      <protection locked="0"/>
    </xf>
    <xf numFmtId="0" fontId="5" fillId="0" borderId="6" xfId="3" applyBorder="1" applyAlignment="1" applyProtection="1">
      <alignment horizontal="right" vertical="top" readingOrder="1"/>
      <protection locked="0"/>
    </xf>
    <xf numFmtId="0" fontId="5" fillId="0" borderId="19" xfId="3" applyBorder="1" applyAlignment="1" applyProtection="1">
      <alignment vertical="top"/>
      <protection locked="0"/>
    </xf>
    <xf numFmtId="0" fontId="6" fillId="0" borderId="17" xfId="3" applyFont="1" applyBorder="1" applyAlignment="1" applyProtection="1">
      <alignment horizontal="center" vertical="top" readingOrder="1"/>
      <protection locked="0"/>
    </xf>
    <xf numFmtId="0" fontId="3" fillId="0" borderId="26" xfId="0" applyFont="1" applyBorder="1" applyAlignment="1" applyProtection="1">
      <alignment vertical="top" readingOrder="1"/>
      <protection locked="0"/>
    </xf>
    <xf numFmtId="0" fontId="11" fillId="0" borderId="5" xfId="0" applyFont="1" applyBorder="1" applyAlignment="1" applyProtection="1">
      <alignment vertical="top" readingOrder="1"/>
      <protection locked="0"/>
    </xf>
    <xf numFmtId="164" fontId="11" fillId="0" borderId="23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21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0" xfId="1" applyNumberFormat="1" applyFont="1" applyFill="1" applyAlignment="1" applyProtection="1">
      <alignment horizontal="right" vertical="top" readingOrder="1"/>
      <protection locked="0"/>
    </xf>
    <xf numFmtId="164" fontId="11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23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5" xfId="0" applyFont="1" applyBorder="1" applyAlignment="1" applyProtection="1">
      <alignment vertical="top" readingOrder="1"/>
      <protection locked="0"/>
    </xf>
    <xf numFmtId="164" fontId="10" fillId="0" borderId="23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21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0" xfId="1" applyNumberFormat="1" applyFont="1" applyFill="1" applyAlignment="1" applyProtection="1">
      <alignment horizontal="right" vertical="top" readingOrder="1"/>
      <protection locked="0"/>
    </xf>
    <xf numFmtId="164" fontId="10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6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26" xfId="0" applyFont="1" applyBorder="1" applyAlignment="1" applyProtection="1">
      <alignment vertical="top" readingOrder="1"/>
      <protection locked="0"/>
    </xf>
    <xf numFmtId="0" fontId="6" fillId="0" borderId="27" xfId="3" applyFont="1" applyBorder="1" applyAlignment="1" applyProtection="1">
      <alignment horizontal="center" vertical="top" readingOrder="1"/>
      <protection locked="0"/>
    </xf>
    <xf numFmtId="0" fontId="6" fillId="0" borderId="28" xfId="3" applyFont="1" applyBorder="1" applyAlignment="1" applyProtection="1">
      <alignment horizontal="center" vertical="top" readingOrder="1"/>
      <protection locked="0"/>
    </xf>
    <xf numFmtId="0" fontId="6" fillId="0" borderId="29" xfId="3" applyFont="1" applyBorder="1" applyAlignment="1" applyProtection="1">
      <alignment horizontal="center" vertical="top" readingOrder="1"/>
      <protection locked="0"/>
    </xf>
    <xf numFmtId="0" fontId="6" fillId="0" borderId="30" xfId="3" applyFont="1" applyBorder="1" applyAlignment="1" applyProtection="1">
      <alignment horizontal="center" vertical="top" readingOrder="1"/>
      <protection locked="0"/>
    </xf>
    <xf numFmtId="0" fontId="6" fillId="0" borderId="26" xfId="3" applyFont="1" applyBorder="1" applyAlignment="1" applyProtection="1">
      <alignment horizontal="center" vertical="top" readingOrder="1"/>
      <protection locked="0"/>
    </xf>
    <xf numFmtId="0" fontId="6" fillId="0" borderId="0" xfId="3" applyFont="1" applyBorder="1" applyAlignment="1" applyProtection="1">
      <alignment horizontal="center" vertical="top" readingOrder="1"/>
      <protection locked="0"/>
    </xf>
  </cellXfs>
  <cellStyles count="8">
    <cellStyle name="Comma" xfId="1" builtinId="3"/>
    <cellStyle name="Comma 2 2" xfId="4"/>
    <cellStyle name="Normal" xfId="0" builtinId="0"/>
    <cellStyle name="Normal 2" xfId="7"/>
    <cellStyle name="Normal 3" xfId="5"/>
    <cellStyle name="Normal 4" xfId="3"/>
    <cellStyle name="Normal 4 2" xfId="6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26"/>
  <sheetViews>
    <sheetView tabSelected="1" workbookViewId="0">
      <selection activeCell="D20" sqref="D20"/>
    </sheetView>
  </sheetViews>
  <sheetFormatPr defaultColWidth="9.1796875" defaultRowHeight="12.5" x14ac:dyDescent="0.25"/>
  <cols>
    <col min="1" max="1" width="51.81640625" style="1" bestFit="1" customWidth="1"/>
    <col min="2" max="2" width="13.90625" style="1" customWidth="1"/>
    <col min="3" max="3" width="14.453125" style="1" customWidth="1"/>
    <col min="4" max="13" width="14.7265625" style="1" customWidth="1"/>
    <col min="14" max="15" width="12.7265625" style="1" customWidth="1"/>
    <col min="16" max="16" width="13.7265625" style="1" customWidth="1"/>
    <col min="17" max="16384" width="9.1796875" style="1"/>
  </cols>
  <sheetData>
    <row r="1" spans="1:263" s="4" customFormat="1" ht="14.15" customHeight="1" x14ac:dyDescent="0.25">
      <c r="A1" s="87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</row>
    <row r="2" spans="1:263" s="4" customFormat="1" ht="14.15" customHeight="1" x14ac:dyDescent="0.25">
      <c r="A2" s="52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</row>
    <row r="3" spans="1:263" s="4" customFormat="1" ht="14.15" customHeight="1" x14ac:dyDescent="0.25">
      <c r="A3" s="19" t="s">
        <v>0</v>
      </c>
      <c r="B3" s="83" t="s">
        <v>1</v>
      </c>
      <c r="C3" s="84"/>
      <c r="D3" s="84"/>
      <c r="E3" s="84"/>
      <c r="F3" s="85"/>
      <c r="G3" s="86" t="s">
        <v>2</v>
      </c>
      <c r="H3" s="84"/>
      <c r="I3" s="84"/>
      <c r="J3" s="84"/>
      <c r="K3" s="85"/>
      <c r="L3" s="86" t="s">
        <v>3</v>
      </c>
      <c r="M3" s="84"/>
      <c r="N3" s="84"/>
      <c r="O3" s="84"/>
      <c r="P3" s="8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</row>
    <row r="4" spans="1:263" s="4" customFormat="1" ht="14.15" customHeight="1" x14ac:dyDescent="0.25">
      <c r="A4" s="46" t="s">
        <v>4</v>
      </c>
      <c r="B4" s="48" t="s">
        <v>26</v>
      </c>
      <c r="C4" s="48"/>
      <c r="D4" s="48" t="s">
        <v>5</v>
      </c>
      <c r="E4" s="54"/>
      <c r="F4" s="48"/>
      <c r="G4" s="48" t="s">
        <v>26</v>
      </c>
      <c r="H4" s="49"/>
      <c r="I4" s="48" t="s">
        <v>5</v>
      </c>
      <c r="J4" s="54"/>
      <c r="K4" s="48"/>
      <c r="L4" s="49" t="s">
        <v>26</v>
      </c>
      <c r="M4" s="48"/>
      <c r="N4" s="49" t="s">
        <v>5</v>
      </c>
      <c r="O4" s="85"/>
      <c r="P4" s="4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4" customFormat="1" ht="14.15" customHeight="1" x14ac:dyDescent="0.25">
      <c r="A5" s="47"/>
      <c r="B5" s="5" t="s">
        <v>77</v>
      </c>
      <c r="C5" s="5" t="s">
        <v>78</v>
      </c>
      <c r="D5" s="5">
        <v>2023</v>
      </c>
      <c r="E5" s="5">
        <v>2024</v>
      </c>
      <c r="F5" s="5" t="s">
        <v>90</v>
      </c>
      <c r="G5" s="5" t="s">
        <v>77</v>
      </c>
      <c r="H5" s="5" t="s">
        <v>78</v>
      </c>
      <c r="I5" s="5">
        <v>2023</v>
      </c>
      <c r="J5" s="5">
        <v>2024</v>
      </c>
      <c r="K5" s="5" t="s">
        <v>90</v>
      </c>
      <c r="L5" s="14" t="s">
        <v>77</v>
      </c>
      <c r="M5" s="5" t="s">
        <v>78</v>
      </c>
      <c r="N5" s="14">
        <v>2023</v>
      </c>
      <c r="O5" s="5">
        <v>2024</v>
      </c>
      <c r="P5" s="5" t="s">
        <v>90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13" x14ac:dyDescent="0.25">
      <c r="A6" s="20" t="s">
        <v>84</v>
      </c>
      <c r="B6" s="23"/>
      <c r="C6" s="7"/>
      <c r="D6" s="23"/>
      <c r="E6" s="7"/>
      <c r="F6" s="7"/>
      <c r="G6" s="23"/>
      <c r="H6" s="7"/>
      <c r="I6" s="23"/>
      <c r="J6" s="7"/>
      <c r="K6" s="7"/>
      <c r="L6" s="6"/>
      <c r="M6" s="7"/>
      <c r="N6" s="6"/>
      <c r="O6" s="7"/>
      <c r="P6" s="7"/>
    </row>
    <row r="7" spans="1:263" x14ac:dyDescent="0.25">
      <c r="A7" s="21" t="s">
        <v>7</v>
      </c>
      <c r="B7" s="24">
        <v>1802968</v>
      </c>
      <c r="C7" s="9">
        <v>1637121</v>
      </c>
      <c r="D7" s="24">
        <v>187543</v>
      </c>
      <c r="E7" s="9">
        <v>171437</v>
      </c>
      <c r="F7" s="9">
        <f>(((E7-D7)/D7)*100)</f>
        <v>-8.587897175581066</v>
      </c>
      <c r="G7" s="24">
        <v>1436828</v>
      </c>
      <c r="H7" s="9">
        <v>1280899</v>
      </c>
      <c r="I7" s="24">
        <v>136931</v>
      </c>
      <c r="J7" s="9">
        <v>126505</v>
      </c>
      <c r="K7" s="9">
        <f>(((J7-I7)/I7)*100)</f>
        <v>-7.614053793516443</v>
      </c>
      <c r="L7" s="8">
        <v>347290</v>
      </c>
      <c r="M7" s="9">
        <v>360191</v>
      </c>
      <c r="N7" s="8">
        <v>31001</v>
      </c>
      <c r="O7" s="9">
        <v>29812</v>
      </c>
      <c r="P7" s="9">
        <f>(((O7-N7)/N7)*100)</f>
        <v>-3.8353601496725913</v>
      </c>
    </row>
    <row r="8" spans="1:263" x14ac:dyDescent="0.25">
      <c r="A8" s="21" t="s">
        <v>8</v>
      </c>
      <c r="B8" s="24">
        <v>1825695</v>
      </c>
      <c r="C8" s="9">
        <v>2220894</v>
      </c>
      <c r="D8" s="24">
        <v>179899</v>
      </c>
      <c r="E8" s="9">
        <v>233373</v>
      </c>
      <c r="F8" s="9">
        <f t="shared" ref="F8:F23" si="0">(((E8-D8)/D8)*100)</f>
        <v>29.724456500592002</v>
      </c>
      <c r="G8" s="24">
        <v>1618920</v>
      </c>
      <c r="H8" s="9">
        <v>2020396</v>
      </c>
      <c r="I8" s="24">
        <v>149328</v>
      </c>
      <c r="J8" s="9">
        <v>200917</v>
      </c>
      <c r="K8" s="9">
        <f t="shared" ref="K8:K24" si="1">(((J8-I8)/I8)*100)</f>
        <v>34.547439194256938</v>
      </c>
      <c r="L8" s="8">
        <v>198966</v>
      </c>
      <c r="M8" s="9">
        <v>188819</v>
      </c>
      <c r="N8" s="8">
        <v>24586</v>
      </c>
      <c r="O8" s="9">
        <v>18853</v>
      </c>
      <c r="P8" s="9">
        <f t="shared" ref="P8:P23" si="2">(((O8-N8)/N8)*100)</f>
        <v>-23.318148539819408</v>
      </c>
    </row>
    <row r="9" spans="1:263" x14ac:dyDescent="0.25">
      <c r="A9" s="21" t="s">
        <v>9</v>
      </c>
      <c r="B9" s="24">
        <v>115055</v>
      </c>
      <c r="C9" s="9">
        <v>119681</v>
      </c>
      <c r="D9" s="24">
        <v>13040</v>
      </c>
      <c r="E9" s="9">
        <v>13138</v>
      </c>
      <c r="F9" s="9">
        <f t="shared" si="0"/>
        <v>0.75153374233128833</v>
      </c>
      <c r="G9" s="24">
        <v>114104</v>
      </c>
      <c r="H9" s="9">
        <v>121391</v>
      </c>
      <c r="I9" s="24">
        <v>11834</v>
      </c>
      <c r="J9" s="9">
        <v>12019</v>
      </c>
      <c r="K9" s="9">
        <f t="shared" si="1"/>
        <v>1.5632922088896402</v>
      </c>
      <c r="L9" s="8">
        <v>317</v>
      </c>
      <c r="M9" s="9">
        <v>6452</v>
      </c>
      <c r="N9" s="8">
        <v>22</v>
      </c>
      <c r="O9" s="9">
        <v>580</v>
      </c>
      <c r="P9" s="9">
        <f t="shared" si="2"/>
        <v>2536.3636363636365</v>
      </c>
    </row>
    <row r="10" spans="1:263" ht="13" x14ac:dyDescent="0.25">
      <c r="A10" s="27" t="s">
        <v>10</v>
      </c>
      <c r="B10" s="28">
        <v>3743718</v>
      </c>
      <c r="C10" s="29">
        <v>3977696</v>
      </c>
      <c r="D10" s="28">
        <v>380482</v>
      </c>
      <c r="E10" s="29">
        <v>417948</v>
      </c>
      <c r="F10" s="29">
        <f t="shared" si="0"/>
        <v>9.8469835629543567</v>
      </c>
      <c r="G10" s="28">
        <v>3169852</v>
      </c>
      <c r="H10" s="29">
        <v>3422686</v>
      </c>
      <c r="I10" s="28">
        <v>298093</v>
      </c>
      <c r="J10" s="29">
        <v>339441</v>
      </c>
      <c r="K10" s="29">
        <f t="shared" si="1"/>
        <v>13.870838966362847</v>
      </c>
      <c r="L10" s="30">
        <v>546573</v>
      </c>
      <c r="M10" s="29">
        <v>555462</v>
      </c>
      <c r="N10" s="30">
        <v>55609</v>
      </c>
      <c r="O10" s="29">
        <v>49245</v>
      </c>
      <c r="P10" s="29">
        <f t="shared" si="2"/>
        <v>-11.444190688557608</v>
      </c>
    </row>
    <row r="11" spans="1:263" ht="13" x14ac:dyDescent="0.25">
      <c r="A11" s="20" t="s">
        <v>11</v>
      </c>
      <c r="B11" s="24"/>
      <c r="C11" s="9"/>
      <c r="D11" s="24"/>
      <c r="E11" s="9"/>
      <c r="F11" s="9"/>
      <c r="G11" s="24"/>
      <c r="H11" s="9"/>
      <c r="I11" s="24"/>
      <c r="J11" s="9"/>
      <c r="K11" s="9"/>
      <c r="L11" s="8"/>
      <c r="M11" s="9"/>
      <c r="N11" s="8"/>
      <c r="O11" s="9"/>
      <c r="P11" s="9"/>
    </row>
    <row r="12" spans="1:263" x14ac:dyDescent="0.25">
      <c r="A12" s="21" t="s">
        <v>12</v>
      </c>
      <c r="B12" s="24">
        <v>604601</v>
      </c>
      <c r="C12" s="9">
        <v>708896</v>
      </c>
      <c r="D12" s="24">
        <v>60016</v>
      </c>
      <c r="E12" s="9">
        <v>63962</v>
      </c>
      <c r="F12" s="9">
        <f t="shared" si="0"/>
        <v>6.5749133564382838</v>
      </c>
      <c r="G12" s="24">
        <v>282186</v>
      </c>
      <c r="H12" s="9">
        <v>459543</v>
      </c>
      <c r="I12" s="24">
        <v>37061</v>
      </c>
      <c r="J12" s="9">
        <v>41837</v>
      </c>
      <c r="K12" s="9">
        <f t="shared" si="1"/>
        <v>12.886862200156498</v>
      </c>
      <c r="L12" s="8">
        <v>322433</v>
      </c>
      <c r="M12" s="9">
        <v>247054</v>
      </c>
      <c r="N12" s="8">
        <v>22995</v>
      </c>
      <c r="O12" s="9">
        <v>19616</v>
      </c>
      <c r="P12" s="9">
        <f t="shared" si="2"/>
        <v>-14.694498804087845</v>
      </c>
    </row>
    <row r="13" spans="1:263" x14ac:dyDescent="0.25">
      <c r="A13" s="21" t="s">
        <v>13</v>
      </c>
      <c r="B13" s="24">
        <v>81362</v>
      </c>
      <c r="C13" s="9">
        <v>93351</v>
      </c>
      <c r="D13" s="24">
        <v>8807</v>
      </c>
      <c r="E13" s="9">
        <v>10017</v>
      </c>
      <c r="F13" s="9">
        <f t="shared" si="0"/>
        <v>13.739071193368913</v>
      </c>
      <c r="G13" s="24">
        <v>77968</v>
      </c>
      <c r="H13" s="9">
        <v>89851</v>
      </c>
      <c r="I13" s="24">
        <v>8346</v>
      </c>
      <c r="J13" s="9">
        <v>10000</v>
      </c>
      <c r="K13" s="9">
        <f t="shared" si="1"/>
        <v>19.817876827222623</v>
      </c>
      <c r="L13" s="8">
        <v>4142</v>
      </c>
      <c r="M13" s="9">
        <v>2801</v>
      </c>
      <c r="N13" s="8">
        <v>85</v>
      </c>
      <c r="O13" s="9">
        <v>374</v>
      </c>
      <c r="P13" s="9">
        <f t="shared" si="2"/>
        <v>340</v>
      </c>
    </row>
    <row r="14" spans="1:263" x14ac:dyDescent="0.25">
      <c r="A14" s="21" t="s">
        <v>14</v>
      </c>
      <c r="B14" s="24">
        <v>22125</v>
      </c>
      <c r="C14" s="9">
        <v>27983</v>
      </c>
      <c r="D14" s="24">
        <v>4376</v>
      </c>
      <c r="E14" s="9">
        <v>2569</v>
      </c>
      <c r="F14" s="9">
        <f t="shared" si="0"/>
        <v>-41.293418647166362</v>
      </c>
      <c r="G14" s="24">
        <v>21321</v>
      </c>
      <c r="H14" s="9">
        <v>28086</v>
      </c>
      <c r="I14" s="24">
        <v>3188</v>
      </c>
      <c r="J14" s="9">
        <v>1262</v>
      </c>
      <c r="K14" s="9">
        <f t="shared" si="1"/>
        <v>-60.414052697616057</v>
      </c>
      <c r="L14" s="8">
        <v>0</v>
      </c>
      <c r="M14" s="9">
        <v>0</v>
      </c>
      <c r="N14" s="8">
        <v>0</v>
      </c>
      <c r="O14" s="9">
        <v>0</v>
      </c>
      <c r="P14" s="9"/>
    </row>
    <row r="15" spans="1:263" x14ac:dyDescent="0.25">
      <c r="A15" s="21" t="s">
        <v>15</v>
      </c>
      <c r="B15" s="24">
        <v>2648</v>
      </c>
      <c r="C15" s="9">
        <v>2840</v>
      </c>
      <c r="D15" s="24">
        <v>378</v>
      </c>
      <c r="E15" s="9">
        <v>576</v>
      </c>
      <c r="F15" s="9">
        <f t="shared" si="0"/>
        <v>52.380952380952387</v>
      </c>
      <c r="G15" s="24">
        <v>2551</v>
      </c>
      <c r="H15" s="9">
        <v>2962</v>
      </c>
      <c r="I15" s="24">
        <v>308</v>
      </c>
      <c r="J15" s="9">
        <v>438</v>
      </c>
      <c r="K15" s="9">
        <f t="shared" si="1"/>
        <v>42.207792207792203</v>
      </c>
      <c r="L15" s="8">
        <v>0</v>
      </c>
      <c r="M15" s="9">
        <v>0</v>
      </c>
      <c r="N15" s="8">
        <v>0</v>
      </c>
      <c r="O15" s="9">
        <v>0</v>
      </c>
      <c r="P15" s="9"/>
    </row>
    <row r="16" spans="1:263" ht="13" x14ac:dyDescent="0.25">
      <c r="A16" s="27" t="s">
        <v>16</v>
      </c>
      <c r="B16" s="28">
        <v>710736</v>
      </c>
      <c r="C16" s="29">
        <v>833070</v>
      </c>
      <c r="D16" s="28">
        <v>73577</v>
      </c>
      <c r="E16" s="29">
        <v>77124</v>
      </c>
      <c r="F16" s="29">
        <f t="shared" si="0"/>
        <v>4.8207999782540742</v>
      </c>
      <c r="G16" s="28">
        <v>384026</v>
      </c>
      <c r="H16" s="29">
        <v>580442</v>
      </c>
      <c r="I16" s="28">
        <v>48903</v>
      </c>
      <c r="J16" s="29">
        <v>53537</v>
      </c>
      <c r="K16" s="29">
        <f t="shared" si="1"/>
        <v>9.4759012739504733</v>
      </c>
      <c r="L16" s="30">
        <v>326575</v>
      </c>
      <c r="M16" s="29">
        <v>249855</v>
      </c>
      <c r="N16" s="30">
        <v>23080</v>
      </c>
      <c r="O16" s="29">
        <v>19990</v>
      </c>
      <c r="P16" s="29">
        <f t="shared" si="2"/>
        <v>-13.388214904679376</v>
      </c>
    </row>
    <row r="17" spans="1:16" ht="13" x14ac:dyDescent="0.25">
      <c r="A17" s="20" t="s">
        <v>17</v>
      </c>
      <c r="B17" s="24"/>
      <c r="C17" s="9"/>
      <c r="D17" s="24"/>
      <c r="E17" s="9"/>
      <c r="F17" s="9"/>
      <c r="G17" s="24"/>
      <c r="H17" s="9"/>
      <c r="I17" s="24"/>
      <c r="J17" s="9"/>
      <c r="K17" s="9"/>
      <c r="L17" s="8"/>
      <c r="M17" s="9"/>
      <c r="N17" s="8"/>
      <c r="O17" s="9"/>
      <c r="P17" s="9"/>
    </row>
    <row r="18" spans="1:16" x14ac:dyDescent="0.25">
      <c r="A18" s="21" t="s">
        <v>18</v>
      </c>
      <c r="B18" s="24">
        <v>4672260</v>
      </c>
      <c r="C18" s="9">
        <v>5274722</v>
      </c>
      <c r="D18" s="24">
        <v>404458</v>
      </c>
      <c r="E18" s="9">
        <v>544342</v>
      </c>
      <c r="F18" s="9">
        <f t="shared" si="0"/>
        <v>34.5855441108842</v>
      </c>
      <c r="G18" s="24">
        <v>4362031</v>
      </c>
      <c r="H18" s="9">
        <v>4857373</v>
      </c>
      <c r="I18" s="24">
        <v>376032</v>
      </c>
      <c r="J18" s="9">
        <v>487534</v>
      </c>
      <c r="K18" s="9">
        <f t="shared" si="1"/>
        <v>29.652263637137267</v>
      </c>
      <c r="L18" s="8">
        <v>340636</v>
      </c>
      <c r="M18" s="9">
        <v>421096</v>
      </c>
      <c r="N18" s="8">
        <v>30256</v>
      </c>
      <c r="O18" s="9">
        <v>36322</v>
      </c>
      <c r="P18" s="9">
        <f t="shared" si="2"/>
        <v>20.048915917503965</v>
      </c>
    </row>
    <row r="19" spans="1:16" x14ac:dyDescent="0.25">
      <c r="A19" s="21" t="s">
        <v>19</v>
      </c>
      <c r="B19" s="24">
        <v>11507664</v>
      </c>
      <c r="C19" s="9">
        <v>12099719</v>
      </c>
      <c r="D19" s="24">
        <v>1012291</v>
      </c>
      <c r="E19" s="9">
        <v>1246701</v>
      </c>
      <c r="F19" s="9">
        <f t="shared" si="0"/>
        <v>23.156384873519571</v>
      </c>
      <c r="G19" s="24">
        <v>8711119</v>
      </c>
      <c r="H19" s="9">
        <v>9708775</v>
      </c>
      <c r="I19" s="24">
        <v>771621</v>
      </c>
      <c r="J19" s="9">
        <v>965613</v>
      </c>
      <c r="K19" s="9">
        <f t="shared" si="1"/>
        <v>25.140839868277304</v>
      </c>
      <c r="L19" s="8">
        <v>2827909</v>
      </c>
      <c r="M19" s="9">
        <v>2380465</v>
      </c>
      <c r="N19" s="8">
        <v>189439</v>
      </c>
      <c r="O19" s="9">
        <v>223986</v>
      </c>
      <c r="P19" s="9">
        <f t="shared" si="2"/>
        <v>18.236477177349965</v>
      </c>
    </row>
    <row r="20" spans="1:16" x14ac:dyDescent="0.25">
      <c r="A20" s="21" t="s">
        <v>20</v>
      </c>
      <c r="B20" s="24">
        <v>364240</v>
      </c>
      <c r="C20" s="9">
        <v>401856</v>
      </c>
      <c r="D20" s="24">
        <v>37727</v>
      </c>
      <c r="E20" s="9">
        <v>41620</v>
      </c>
      <c r="F20" s="9">
        <f t="shared" si="0"/>
        <v>10.318869774962229</v>
      </c>
      <c r="G20" s="24">
        <v>369407</v>
      </c>
      <c r="H20" s="9">
        <v>399877</v>
      </c>
      <c r="I20" s="24">
        <v>36723</v>
      </c>
      <c r="J20" s="9">
        <v>42036</v>
      </c>
      <c r="K20" s="9">
        <f t="shared" si="1"/>
        <v>14.467772240829998</v>
      </c>
      <c r="L20" s="8">
        <v>2916</v>
      </c>
      <c r="M20" s="9">
        <v>1656</v>
      </c>
      <c r="N20" s="8">
        <v>408</v>
      </c>
      <c r="O20" s="9">
        <v>0</v>
      </c>
      <c r="P20" s="9"/>
    </row>
    <row r="21" spans="1:16" ht="13" x14ac:dyDescent="0.25">
      <c r="A21" s="27" t="s">
        <v>21</v>
      </c>
      <c r="B21" s="28">
        <v>16544164</v>
      </c>
      <c r="C21" s="29">
        <v>17776297</v>
      </c>
      <c r="D21" s="28">
        <v>1454476</v>
      </c>
      <c r="E21" s="29">
        <v>1832663</v>
      </c>
      <c r="F21" s="29">
        <f t="shared" si="0"/>
        <v>26.001597826296209</v>
      </c>
      <c r="G21" s="28">
        <v>13442557</v>
      </c>
      <c r="H21" s="29">
        <v>14966025</v>
      </c>
      <c r="I21" s="28">
        <v>1184376</v>
      </c>
      <c r="J21" s="29">
        <v>1495183</v>
      </c>
      <c r="K21" s="29">
        <f t="shared" si="1"/>
        <v>26.242257526326103</v>
      </c>
      <c r="L21" s="30">
        <v>3171461</v>
      </c>
      <c r="M21" s="29">
        <v>2803217</v>
      </c>
      <c r="N21" s="30">
        <v>220103</v>
      </c>
      <c r="O21" s="29">
        <v>260308</v>
      </c>
      <c r="P21" s="29">
        <f t="shared" si="2"/>
        <v>18.266447981172451</v>
      </c>
    </row>
    <row r="22" spans="1:16" ht="13" x14ac:dyDescent="0.25">
      <c r="A22" s="27" t="s">
        <v>22</v>
      </c>
      <c r="B22" s="28">
        <v>1904</v>
      </c>
      <c r="C22" s="29">
        <v>3865</v>
      </c>
      <c r="D22" s="28">
        <v>371</v>
      </c>
      <c r="E22" s="29">
        <v>594</v>
      </c>
      <c r="F22" s="29">
        <f t="shared" si="0"/>
        <v>60.107816711590303</v>
      </c>
      <c r="G22" s="28">
        <v>513</v>
      </c>
      <c r="H22" s="29">
        <v>658</v>
      </c>
      <c r="I22" s="28">
        <v>72</v>
      </c>
      <c r="J22" s="29">
        <v>33</v>
      </c>
      <c r="K22" s="29">
        <f t="shared" si="1"/>
        <v>-54.166666666666664</v>
      </c>
      <c r="L22" s="30">
        <v>1506</v>
      </c>
      <c r="M22" s="29">
        <v>3080</v>
      </c>
      <c r="N22" s="30">
        <v>306</v>
      </c>
      <c r="O22" s="29">
        <v>372</v>
      </c>
      <c r="P22" s="29">
        <f t="shared" si="2"/>
        <v>21.568627450980394</v>
      </c>
    </row>
    <row r="23" spans="1:16" ht="13" x14ac:dyDescent="0.25">
      <c r="A23" s="22" t="s">
        <v>24</v>
      </c>
      <c r="B23" s="26">
        <v>21000522</v>
      </c>
      <c r="C23" s="13">
        <v>22590928</v>
      </c>
      <c r="D23" s="26">
        <v>1908906</v>
      </c>
      <c r="E23" s="13">
        <v>2328329</v>
      </c>
      <c r="F23" s="13">
        <f t="shared" si="0"/>
        <v>21.971904326352369</v>
      </c>
      <c r="G23" s="26">
        <v>16996948</v>
      </c>
      <c r="H23" s="13">
        <v>18969811</v>
      </c>
      <c r="I23" s="26">
        <v>1531444</v>
      </c>
      <c r="J23" s="13">
        <v>1888194</v>
      </c>
      <c r="K23" s="13">
        <f t="shared" si="1"/>
        <v>23.295007848801525</v>
      </c>
      <c r="L23" s="12">
        <v>4046115</v>
      </c>
      <c r="M23" s="13">
        <v>3611614</v>
      </c>
      <c r="N23" s="12">
        <v>299098</v>
      </c>
      <c r="O23" s="13">
        <v>329915</v>
      </c>
      <c r="P23" s="13">
        <f t="shared" si="2"/>
        <v>10.30331195795358</v>
      </c>
    </row>
    <row r="24" spans="1:16" ht="13" x14ac:dyDescent="0.25">
      <c r="A24" s="37"/>
      <c r="B24" s="37"/>
      <c r="C24" s="37"/>
      <c r="D24" s="10"/>
      <c r="E24" s="10"/>
      <c r="F24" s="10"/>
      <c r="G24" s="10"/>
      <c r="H24" s="10"/>
      <c r="I24" s="10"/>
      <c r="J24" s="10"/>
      <c r="K24" s="9"/>
      <c r="L24" s="10"/>
      <c r="M24" s="10"/>
    </row>
    <row r="25" spans="1:16" x14ac:dyDescent="0.25">
      <c r="A25" s="36" t="s">
        <v>83</v>
      </c>
      <c r="B25" s="36"/>
      <c r="C25" s="36"/>
    </row>
    <row r="26" spans="1:16" x14ac:dyDescent="0.25">
      <c r="A26" s="36" t="s">
        <v>89</v>
      </c>
      <c r="B26" s="36"/>
      <c r="C26" s="36"/>
    </row>
  </sheetData>
  <mergeCells count="12">
    <mergeCell ref="L4:M4"/>
    <mergeCell ref="L3:P3"/>
    <mergeCell ref="A2:P2"/>
    <mergeCell ref="A1:P1"/>
    <mergeCell ref="B3:F3"/>
    <mergeCell ref="G3:K3"/>
    <mergeCell ref="A4:A5"/>
    <mergeCell ref="D4:F4"/>
    <mergeCell ref="I4:K4"/>
    <mergeCell ref="N4:P4"/>
    <mergeCell ref="B4:C4"/>
    <mergeCell ref="G4:H4"/>
  </mergeCells>
  <printOptions gridLines="1"/>
  <pageMargins left="0.39370078740157483" right="0.19685039370078741" top="0.59055118110236227" bottom="0.59055118110236227" header="0.31496062992125984" footer="0.31496062992125984"/>
  <pageSetup paperSize="9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zoomScaleSheetLayoutView="100" workbookViewId="0">
      <pane xSplit="1" ySplit="6" topLeftCell="B141" activePane="bottomRight" state="frozen"/>
      <selection pane="topRight" activeCell="B1" sqref="B1"/>
      <selection pane="bottomLeft" activeCell="A8" sqref="A8"/>
      <selection pane="bottomRight" activeCell="A151" sqref="A151"/>
    </sheetView>
  </sheetViews>
  <sheetFormatPr defaultColWidth="9.1796875" defaultRowHeight="12.5" x14ac:dyDescent="0.25"/>
  <cols>
    <col min="1" max="1" width="40.54296875" style="1" customWidth="1"/>
    <col min="2" max="3" width="10.7265625" style="1" customWidth="1"/>
    <col min="4" max="5" width="11.81640625" style="1" bestFit="1" customWidth="1"/>
    <col min="6" max="7" width="10.7265625" style="1" customWidth="1"/>
    <col min="8" max="9" width="11.81640625" style="1" bestFit="1" customWidth="1"/>
    <col min="10" max="13" width="10.7265625" style="1" customWidth="1"/>
    <col min="14" max="16384" width="9.1796875" style="1"/>
  </cols>
  <sheetData>
    <row r="1" spans="1:13" ht="13" x14ac:dyDescent="0.25">
      <c r="A1" s="57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3" x14ac:dyDescent="0.25">
      <c r="A2" s="60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x14ac:dyDescent="0.25">
      <c r="A3" s="63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3" x14ac:dyDescent="0.25">
      <c r="A4" s="3" t="s">
        <v>0</v>
      </c>
      <c r="B4" s="48" t="s">
        <v>1</v>
      </c>
      <c r="C4" s="64"/>
      <c r="D4" s="64"/>
      <c r="E4" s="64"/>
      <c r="F4" s="48" t="s">
        <v>2</v>
      </c>
      <c r="G4" s="64"/>
      <c r="H4" s="64"/>
      <c r="I4" s="64"/>
      <c r="J4" s="65" t="s">
        <v>3</v>
      </c>
      <c r="K4" s="56"/>
      <c r="L4" s="56"/>
      <c r="M4" s="56"/>
    </row>
    <row r="5" spans="1:13" ht="13" x14ac:dyDescent="0.25">
      <c r="A5" s="16" t="s">
        <v>4</v>
      </c>
      <c r="B5" s="48" t="s">
        <v>5</v>
      </c>
      <c r="C5" s="64"/>
      <c r="D5" s="48" t="s">
        <v>26</v>
      </c>
      <c r="E5" s="64"/>
      <c r="F5" s="48" t="s">
        <v>5</v>
      </c>
      <c r="G5" s="64"/>
      <c r="H5" s="48" t="s">
        <v>26</v>
      </c>
      <c r="I5" s="64"/>
      <c r="J5" s="65" t="s">
        <v>5</v>
      </c>
      <c r="K5" s="56"/>
      <c r="L5" s="55" t="s">
        <v>26</v>
      </c>
      <c r="M5" s="56"/>
    </row>
    <row r="6" spans="1:13" ht="13" x14ac:dyDescent="0.25">
      <c r="A6" s="17" t="s">
        <v>27</v>
      </c>
      <c r="B6" s="5">
        <v>2023</v>
      </c>
      <c r="C6" s="5">
        <v>2024</v>
      </c>
      <c r="D6" s="5" t="s">
        <v>77</v>
      </c>
      <c r="E6" s="5" t="s">
        <v>78</v>
      </c>
      <c r="F6" s="5">
        <v>2023</v>
      </c>
      <c r="G6" s="5">
        <v>2024</v>
      </c>
      <c r="H6" s="5" t="s">
        <v>77</v>
      </c>
      <c r="I6" s="5" t="s">
        <v>78</v>
      </c>
      <c r="J6" s="35">
        <v>2023</v>
      </c>
      <c r="K6" s="18">
        <v>2024</v>
      </c>
      <c r="L6" s="18" t="s">
        <v>77</v>
      </c>
      <c r="M6" s="18" t="s">
        <v>78</v>
      </c>
    </row>
    <row r="7" spans="1:13" ht="13" x14ac:dyDescent="0.25">
      <c r="A7" s="20" t="s">
        <v>6</v>
      </c>
      <c r="B7" s="21"/>
      <c r="C7" s="15"/>
      <c r="D7" s="15"/>
      <c r="E7" s="31"/>
      <c r="F7" s="21"/>
      <c r="G7" s="15"/>
      <c r="H7" s="15"/>
      <c r="I7" s="31"/>
      <c r="J7" s="15"/>
      <c r="K7" s="15"/>
      <c r="L7" s="15"/>
      <c r="M7" s="31"/>
    </row>
    <row r="8" spans="1:13" ht="13" x14ac:dyDescent="0.25">
      <c r="A8" s="20" t="s">
        <v>59</v>
      </c>
      <c r="B8" s="21"/>
      <c r="C8" s="15"/>
      <c r="D8" s="15"/>
      <c r="E8" s="31"/>
      <c r="F8" s="21"/>
      <c r="G8" s="15"/>
      <c r="H8" s="15"/>
      <c r="I8" s="31"/>
      <c r="J8" s="15"/>
      <c r="K8" s="15"/>
      <c r="L8" s="15"/>
      <c r="M8" s="31"/>
    </row>
    <row r="9" spans="1:13" x14ac:dyDescent="0.25">
      <c r="A9" s="21" t="s">
        <v>30</v>
      </c>
      <c r="B9" s="24">
        <v>8376</v>
      </c>
      <c r="C9" s="8">
        <v>4670</v>
      </c>
      <c r="D9" s="8">
        <v>91562</v>
      </c>
      <c r="E9" s="9">
        <v>67934</v>
      </c>
      <c r="F9" s="24">
        <v>7638</v>
      </c>
      <c r="G9" s="8">
        <v>4095</v>
      </c>
      <c r="H9" s="8">
        <v>73699</v>
      </c>
      <c r="I9" s="9">
        <v>45190</v>
      </c>
      <c r="J9" s="8">
        <v>1329</v>
      </c>
      <c r="K9" s="8">
        <v>1669</v>
      </c>
      <c r="L9" s="8">
        <v>18024</v>
      </c>
      <c r="M9" s="9">
        <v>21328</v>
      </c>
    </row>
    <row r="10" spans="1:13" x14ac:dyDescent="0.25">
      <c r="A10" s="21" t="s">
        <v>31</v>
      </c>
      <c r="B10" s="24">
        <v>29400</v>
      </c>
      <c r="C10" s="8">
        <v>28075</v>
      </c>
      <c r="D10" s="8">
        <v>313274</v>
      </c>
      <c r="E10" s="9">
        <v>305514</v>
      </c>
      <c r="F10" s="24">
        <v>22574</v>
      </c>
      <c r="G10" s="8">
        <v>21636</v>
      </c>
      <c r="H10" s="8">
        <v>217943</v>
      </c>
      <c r="I10" s="9">
        <v>192397</v>
      </c>
      <c r="J10" s="8">
        <v>7452</v>
      </c>
      <c r="K10" s="8">
        <v>9344</v>
      </c>
      <c r="L10" s="8">
        <v>93789</v>
      </c>
      <c r="M10" s="9">
        <v>116528</v>
      </c>
    </row>
    <row r="11" spans="1:13" x14ac:dyDescent="0.25">
      <c r="A11" s="21" t="s">
        <v>34</v>
      </c>
      <c r="B11" s="24">
        <v>0</v>
      </c>
      <c r="C11" s="8">
        <v>0</v>
      </c>
      <c r="D11" s="8">
        <v>0</v>
      </c>
      <c r="E11" s="9">
        <v>0</v>
      </c>
      <c r="F11" s="24">
        <v>0</v>
      </c>
      <c r="G11" s="8">
        <v>0</v>
      </c>
      <c r="H11" s="8">
        <v>214</v>
      </c>
      <c r="I11" s="9">
        <v>0</v>
      </c>
      <c r="J11" s="8">
        <v>0</v>
      </c>
      <c r="K11" s="8">
        <v>0</v>
      </c>
      <c r="L11" s="8">
        <v>0</v>
      </c>
      <c r="M11" s="9">
        <v>0</v>
      </c>
    </row>
    <row r="12" spans="1:13" x14ac:dyDescent="0.25">
      <c r="A12" s="21" t="s">
        <v>35</v>
      </c>
      <c r="B12" s="24">
        <v>136522</v>
      </c>
      <c r="C12" s="8">
        <v>129403</v>
      </c>
      <c r="D12" s="8">
        <v>1141963</v>
      </c>
      <c r="E12" s="9">
        <v>1020233</v>
      </c>
      <c r="F12" s="24">
        <v>100286</v>
      </c>
      <c r="G12" s="8">
        <v>92745</v>
      </c>
      <c r="H12" s="8">
        <v>923271</v>
      </c>
      <c r="I12" s="9">
        <v>811293</v>
      </c>
      <c r="J12" s="8">
        <v>15665</v>
      </c>
      <c r="K12" s="8">
        <v>14463</v>
      </c>
      <c r="L12" s="8">
        <v>170612</v>
      </c>
      <c r="M12" s="9">
        <v>162378</v>
      </c>
    </row>
    <row r="13" spans="1:13" x14ac:dyDescent="0.25">
      <c r="A13" s="21" t="s">
        <v>36</v>
      </c>
      <c r="B13" s="24">
        <v>0</v>
      </c>
      <c r="C13" s="38" t="s">
        <v>85</v>
      </c>
      <c r="D13" s="8">
        <v>0</v>
      </c>
      <c r="E13" s="9">
        <v>3052</v>
      </c>
      <c r="F13" s="24">
        <v>0</v>
      </c>
      <c r="G13" s="38" t="s">
        <v>85</v>
      </c>
      <c r="H13" s="8">
        <v>0</v>
      </c>
      <c r="I13" s="9">
        <v>1914</v>
      </c>
      <c r="J13" s="8">
        <v>0</v>
      </c>
      <c r="K13" s="38" t="s">
        <v>85</v>
      </c>
      <c r="L13" s="8">
        <v>0</v>
      </c>
      <c r="M13" s="9">
        <v>0</v>
      </c>
    </row>
    <row r="14" spans="1:13" x14ac:dyDescent="0.25">
      <c r="A14" s="21" t="s">
        <v>37</v>
      </c>
      <c r="B14" s="24">
        <v>3575</v>
      </c>
      <c r="C14" s="8">
        <v>1903</v>
      </c>
      <c r="D14" s="8">
        <v>39893</v>
      </c>
      <c r="E14" s="9">
        <v>27151</v>
      </c>
      <c r="F14" s="24">
        <v>0</v>
      </c>
      <c r="G14" s="8">
        <v>0</v>
      </c>
      <c r="H14" s="8">
        <v>0</v>
      </c>
      <c r="I14" s="9">
        <v>0</v>
      </c>
      <c r="J14" s="8">
        <v>3257</v>
      </c>
      <c r="K14" s="8">
        <v>1732</v>
      </c>
      <c r="L14" s="8">
        <v>39725</v>
      </c>
      <c r="M14" s="9">
        <v>27537</v>
      </c>
    </row>
    <row r="15" spans="1:13" x14ac:dyDescent="0.25">
      <c r="A15" s="21" t="s">
        <v>39</v>
      </c>
      <c r="B15" s="24">
        <v>2933</v>
      </c>
      <c r="C15" s="8">
        <v>1195</v>
      </c>
      <c r="D15" s="8">
        <v>26453</v>
      </c>
      <c r="E15" s="9">
        <v>9786</v>
      </c>
      <c r="F15" s="24">
        <v>59</v>
      </c>
      <c r="G15" s="8">
        <v>856</v>
      </c>
      <c r="H15" s="8">
        <v>16457</v>
      </c>
      <c r="I15" s="9">
        <v>8412</v>
      </c>
      <c r="J15" s="8">
        <v>923</v>
      </c>
      <c r="K15" s="8">
        <v>34</v>
      </c>
      <c r="L15" s="8">
        <v>8337</v>
      </c>
      <c r="M15" s="9">
        <v>3712</v>
      </c>
    </row>
    <row r="16" spans="1:13" x14ac:dyDescent="0.25">
      <c r="A16" s="21" t="s">
        <v>40</v>
      </c>
      <c r="B16" s="24">
        <v>2242</v>
      </c>
      <c r="C16" s="8">
        <v>1311</v>
      </c>
      <c r="D16" s="8">
        <v>24388</v>
      </c>
      <c r="E16" s="9">
        <v>15522</v>
      </c>
      <c r="F16" s="24">
        <v>1609</v>
      </c>
      <c r="G16" s="8">
        <v>1242</v>
      </c>
      <c r="H16" s="8">
        <v>22054</v>
      </c>
      <c r="I16" s="9">
        <v>16837</v>
      </c>
      <c r="J16" s="8">
        <v>0</v>
      </c>
      <c r="K16" s="8">
        <v>5</v>
      </c>
      <c r="L16" s="8">
        <v>0</v>
      </c>
      <c r="M16" s="9">
        <v>22</v>
      </c>
    </row>
    <row r="17" spans="1:13" x14ac:dyDescent="0.25">
      <c r="A17" s="21" t="s">
        <v>82</v>
      </c>
      <c r="B17" s="38" t="s">
        <v>85</v>
      </c>
      <c r="C17" s="38" t="s">
        <v>85</v>
      </c>
      <c r="D17" s="8">
        <v>135198</v>
      </c>
      <c r="E17" s="9">
        <v>141704</v>
      </c>
      <c r="F17" s="38" t="s">
        <v>85</v>
      </c>
      <c r="G17" s="38" t="s">
        <v>85</v>
      </c>
      <c r="H17" s="8">
        <v>135177</v>
      </c>
      <c r="I17" s="9">
        <v>141971</v>
      </c>
      <c r="J17" s="38" t="s">
        <v>85</v>
      </c>
      <c r="K17" s="38" t="s">
        <v>85</v>
      </c>
      <c r="L17" s="8">
        <v>150</v>
      </c>
      <c r="M17" s="9">
        <v>1384</v>
      </c>
    </row>
    <row r="18" spans="1:13" x14ac:dyDescent="0.25">
      <c r="A18" s="21" t="s">
        <v>41</v>
      </c>
      <c r="B18" s="24">
        <v>76</v>
      </c>
      <c r="C18" s="8">
        <v>377</v>
      </c>
      <c r="D18" s="8">
        <v>798</v>
      </c>
      <c r="E18" s="9">
        <v>1968</v>
      </c>
      <c r="F18" s="24">
        <v>3386</v>
      </c>
      <c r="G18" s="8">
        <v>4052</v>
      </c>
      <c r="H18" s="8">
        <v>33002</v>
      </c>
      <c r="I18" s="9">
        <v>45269</v>
      </c>
      <c r="J18" s="8">
        <v>0</v>
      </c>
      <c r="K18" s="8">
        <v>0</v>
      </c>
      <c r="L18" s="8">
        <v>0</v>
      </c>
      <c r="M18" s="9">
        <v>0</v>
      </c>
    </row>
    <row r="19" spans="1:13" x14ac:dyDescent="0.25">
      <c r="A19" s="21" t="s">
        <v>42</v>
      </c>
      <c r="B19" s="24">
        <v>4419</v>
      </c>
      <c r="C19" s="8">
        <v>4503</v>
      </c>
      <c r="D19" s="8">
        <v>29439</v>
      </c>
      <c r="E19" s="9">
        <v>44257</v>
      </c>
      <c r="F19" s="24">
        <v>1379</v>
      </c>
      <c r="G19" s="8">
        <v>1879</v>
      </c>
      <c r="H19" s="8">
        <v>15011</v>
      </c>
      <c r="I19" s="9">
        <v>17616</v>
      </c>
      <c r="J19" s="8">
        <v>2375</v>
      </c>
      <c r="K19" s="8">
        <v>2565</v>
      </c>
      <c r="L19" s="8">
        <v>16653</v>
      </c>
      <c r="M19" s="9">
        <v>27302</v>
      </c>
    </row>
    <row r="20" spans="1:13" ht="13" x14ac:dyDescent="0.25">
      <c r="A20" s="20" t="s">
        <v>60</v>
      </c>
      <c r="B20" s="25">
        <v>187543</v>
      </c>
      <c r="C20" s="10">
        <v>171437</v>
      </c>
      <c r="D20" s="10">
        <v>1802968</v>
      </c>
      <c r="E20" s="11">
        <v>1637121</v>
      </c>
      <c r="F20" s="25">
        <v>136931</v>
      </c>
      <c r="G20" s="10">
        <v>126505</v>
      </c>
      <c r="H20" s="10">
        <v>1436828</v>
      </c>
      <c r="I20" s="11">
        <v>1280899</v>
      </c>
      <c r="J20" s="10">
        <v>31001</v>
      </c>
      <c r="K20" s="10">
        <v>29812</v>
      </c>
      <c r="L20" s="10">
        <v>347290</v>
      </c>
      <c r="M20" s="11">
        <v>360191</v>
      </c>
    </row>
    <row r="21" spans="1:13" ht="13" x14ac:dyDescent="0.25">
      <c r="A21" s="20" t="s">
        <v>61</v>
      </c>
      <c r="B21" s="32"/>
      <c r="C21" s="33"/>
      <c r="D21" s="33"/>
      <c r="E21" s="34"/>
      <c r="F21" s="32"/>
      <c r="G21" s="33"/>
      <c r="H21" s="33"/>
      <c r="I21" s="34"/>
      <c r="J21" s="33"/>
      <c r="K21" s="33"/>
      <c r="L21" s="33"/>
      <c r="M21" s="34"/>
    </row>
    <row r="22" spans="1:13" x14ac:dyDescent="0.25">
      <c r="A22" s="21" t="s">
        <v>28</v>
      </c>
      <c r="B22" s="24">
        <v>1200</v>
      </c>
      <c r="C22" s="8">
        <v>621</v>
      </c>
      <c r="D22" s="8">
        <v>14387</v>
      </c>
      <c r="E22" s="9">
        <v>7720</v>
      </c>
      <c r="F22" s="24">
        <v>685</v>
      </c>
      <c r="G22" s="8">
        <v>396</v>
      </c>
      <c r="H22" s="8">
        <v>10848</v>
      </c>
      <c r="I22" s="9">
        <v>4650</v>
      </c>
      <c r="J22" s="8">
        <v>360</v>
      </c>
      <c r="K22" s="8">
        <v>672</v>
      </c>
      <c r="L22" s="8">
        <v>3982</v>
      </c>
      <c r="M22" s="9">
        <v>3856</v>
      </c>
    </row>
    <row r="23" spans="1:13" x14ac:dyDescent="0.25">
      <c r="A23" s="21" t="s">
        <v>29</v>
      </c>
      <c r="B23" s="24">
        <v>77</v>
      </c>
      <c r="C23" s="8">
        <v>451</v>
      </c>
      <c r="D23" s="8">
        <v>611</v>
      </c>
      <c r="E23" s="9">
        <v>1628</v>
      </c>
      <c r="F23" s="24">
        <v>77</v>
      </c>
      <c r="G23" s="8">
        <v>451</v>
      </c>
      <c r="H23" s="8">
        <v>617</v>
      </c>
      <c r="I23" s="9">
        <v>1584</v>
      </c>
      <c r="J23" s="8">
        <v>0</v>
      </c>
      <c r="K23" s="8">
        <v>0</v>
      </c>
      <c r="L23" s="8">
        <v>5</v>
      </c>
      <c r="M23" s="9">
        <v>3</v>
      </c>
    </row>
    <row r="24" spans="1:13" x14ac:dyDescent="0.25">
      <c r="A24" s="21" t="s">
        <v>30</v>
      </c>
      <c r="B24" s="24">
        <v>120</v>
      </c>
      <c r="C24" s="8">
        <v>9237</v>
      </c>
      <c r="D24" s="8">
        <v>5490</v>
      </c>
      <c r="E24" s="9">
        <v>34642</v>
      </c>
      <c r="F24" s="24">
        <v>183</v>
      </c>
      <c r="G24" s="8">
        <v>4586</v>
      </c>
      <c r="H24" s="8">
        <v>4941</v>
      </c>
      <c r="I24" s="9">
        <v>27181</v>
      </c>
      <c r="J24" s="8">
        <v>105</v>
      </c>
      <c r="K24" s="8">
        <v>2862</v>
      </c>
      <c r="L24" s="8">
        <v>528</v>
      </c>
      <c r="M24" s="9">
        <v>3465</v>
      </c>
    </row>
    <row r="25" spans="1:13" x14ac:dyDescent="0.25">
      <c r="A25" s="21" t="s">
        <v>31</v>
      </c>
      <c r="B25" s="24">
        <v>27800</v>
      </c>
      <c r="C25" s="8">
        <v>33925</v>
      </c>
      <c r="D25" s="8">
        <v>278803</v>
      </c>
      <c r="E25" s="9">
        <v>343096</v>
      </c>
      <c r="F25" s="24">
        <v>27532</v>
      </c>
      <c r="G25" s="8">
        <v>35479</v>
      </c>
      <c r="H25" s="8">
        <v>252002</v>
      </c>
      <c r="I25" s="9">
        <v>319122</v>
      </c>
      <c r="J25" s="8">
        <v>4718</v>
      </c>
      <c r="K25" s="8">
        <v>1156</v>
      </c>
      <c r="L25" s="8">
        <v>37480</v>
      </c>
      <c r="M25" s="9">
        <v>23727</v>
      </c>
    </row>
    <row r="26" spans="1:13" x14ac:dyDescent="0.25">
      <c r="A26" s="21" t="s">
        <v>32</v>
      </c>
      <c r="B26" s="24">
        <v>30</v>
      </c>
      <c r="C26" s="8">
        <v>119</v>
      </c>
      <c r="D26" s="8">
        <v>1905</v>
      </c>
      <c r="E26" s="9">
        <v>209</v>
      </c>
      <c r="F26" s="24">
        <v>95</v>
      </c>
      <c r="G26" s="8">
        <v>64</v>
      </c>
      <c r="H26" s="8">
        <v>591</v>
      </c>
      <c r="I26" s="9">
        <v>460</v>
      </c>
      <c r="J26" s="8">
        <v>-73</v>
      </c>
      <c r="K26" s="8">
        <v>0</v>
      </c>
      <c r="L26" s="8">
        <v>355</v>
      </c>
      <c r="M26" s="9">
        <v>6</v>
      </c>
    </row>
    <row r="27" spans="1:13" x14ac:dyDescent="0.25">
      <c r="A27" s="21" t="s">
        <v>33</v>
      </c>
      <c r="B27" s="24">
        <v>30206</v>
      </c>
      <c r="C27" s="8">
        <v>23811</v>
      </c>
      <c r="D27" s="8">
        <v>299090</v>
      </c>
      <c r="E27" s="9">
        <v>253221</v>
      </c>
      <c r="F27" s="24">
        <v>28634</v>
      </c>
      <c r="G27" s="8">
        <v>23769</v>
      </c>
      <c r="H27" s="8">
        <v>223128</v>
      </c>
      <c r="I27" s="9">
        <v>204034</v>
      </c>
      <c r="J27" s="8">
        <v>6608</v>
      </c>
      <c r="K27" s="8">
        <v>1305</v>
      </c>
      <c r="L27" s="8">
        <v>72148</v>
      </c>
      <c r="M27" s="9">
        <v>49097</v>
      </c>
    </row>
    <row r="28" spans="1:13" x14ac:dyDescent="0.25">
      <c r="A28" s="21" t="s">
        <v>34</v>
      </c>
      <c r="B28" s="24">
        <v>40518</v>
      </c>
      <c r="C28" s="8">
        <v>53074</v>
      </c>
      <c r="D28" s="8">
        <v>297014</v>
      </c>
      <c r="E28" s="9">
        <v>388320</v>
      </c>
      <c r="F28" s="24">
        <v>32915</v>
      </c>
      <c r="G28" s="8">
        <v>43068</v>
      </c>
      <c r="H28" s="8">
        <v>290764</v>
      </c>
      <c r="I28" s="9">
        <v>376832</v>
      </c>
      <c r="J28" s="8">
        <v>1452</v>
      </c>
      <c r="K28" s="8">
        <v>798</v>
      </c>
      <c r="L28" s="8">
        <v>8227</v>
      </c>
      <c r="M28" s="9">
        <v>9824</v>
      </c>
    </row>
    <row r="29" spans="1:13" x14ac:dyDescent="0.25">
      <c r="A29" s="21" t="s">
        <v>35</v>
      </c>
      <c r="B29" s="24">
        <v>29097</v>
      </c>
      <c r="C29" s="8">
        <v>58226</v>
      </c>
      <c r="D29" s="8">
        <v>320472</v>
      </c>
      <c r="E29" s="9">
        <v>472656</v>
      </c>
      <c r="F29" s="24">
        <v>35353</v>
      </c>
      <c r="G29" s="8">
        <v>62038</v>
      </c>
      <c r="H29" s="8">
        <v>295525</v>
      </c>
      <c r="I29" s="9">
        <v>522626</v>
      </c>
      <c r="J29" s="8">
        <v>1418</v>
      </c>
      <c r="K29" s="8">
        <v>8670</v>
      </c>
      <c r="L29" s="8">
        <v>38329</v>
      </c>
      <c r="M29" s="9">
        <v>57960</v>
      </c>
    </row>
    <row r="30" spans="1:13" x14ac:dyDescent="0.25">
      <c r="A30" s="21" t="s">
        <v>36</v>
      </c>
      <c r="B30" s="24">
        <v>5598</v>
      </c>
      <c r="C30" s="8">
        <v>1348</v>
      </c>
      <c r="D30" s="8">
        <v>45530</v>
      </c>
      <c r="E30" s="9">
        <v>36348</v>
      </c>
      <c r="F30" s="24">
        <v>4114</v>
      </c>
      <c r="G30" s="8">
        <v>2922</v>
      </c>
      <c r="H30" s="8">
        <v>38622</v>
      </c>
      <c r="I30" s="9">
        <v>35879</v>
      </c>
      <c r="J30" s="8">
        <v>0</v>
      </c>
      <c r="K30" s="8">
        <v>0</v>
      </c>
      <c r="L30" s="8">
        <v>12</v>
      </c>
      <c r="M30" s="9">
        <v>0</v>
      </c>
    </row>
    <row r="31" spans="1:13" x14ac:dyDescent="0.25">
      <c r="A31" s="21" t="s">
        <v>37</v>
      </c>
      <c r="B31" s="24">
        <v>3101</v>
      </c>
      <c r="C31" s="8">
        <v>4620</v>
      </c>
      <c r="D31" s="8">
        <v>40229</v>
      </c>
      <c r="E31" s="9">
        <v>32317</v>
      </c>
      <c r="F31" s="24">
        <v>2803</v>
      </c>
      <c r="G31" s="8">
        <v>2863</v>
      </c>
      <c r="H31" s="8">
        <v>28167</v>
      </c>
      <c r="I31" s="9">
        <v>24690</v>
      </c>
      <c r="J31" s="8">
        <v>2155</v>
      </c>
      <c r="K31" s="8">
        <v>58</v>
      </c>
      <c r="L31" s="8">
        <v>9771</v>
      </c>
      <c r="M31" s="9">
        <v>5931</v>
      </c>
    </row>
    <row r="32" spans="1:13" x14ac:dyDescent="0.25">
      <c r="A32" s="21" t="s">
        <v>38</v>
      </c>
      <c r="B32" s="24">
        <v>793</v>
      </c>
      <c r="C32" s="8">
        <v>531</v>
      </c>
      <c r="D32" s="8">
        <v>6756</v>
      </c>
      <c r="E32" s="9">
        <v>7350</v>
      </c>
      <c r="F32" s="24">
        <v>804</v>
      </c>
      <c r="G32" s="8">
        <v>650</v>
      </c>
      <c r="H32" s="8">
        <v>6719</v>
      </c>
      <c r="I32" s="9">
        <v>6940</v>
      </c>
      <c r="J32" s="8">
        <v>0</v>
      </c>
      <c r="K32" s="8">
        <v>287</v>
      </c>
      <c r="L32" s="8">
        <v>0</v>
      </c>
      <c r="M32" s="9">
        <v>2435</v>
      </c>
    </row>
    <row r="33" spans="1:13" x14ac:dyDescent="0.25">
      <c r="A33" s="21" t="s">
        <v>39</v>
      </c>
      <c r="B33" s="24">
        <v>11459</v>
      </c>
      <c r="C33" s="8">
        <v>4453</v>
      </c>
      <c r="D33" s="8">
        <v>74615</v>
      </c>
      <c r="E33" s="9">
        <v>29251</v>
      </c>
      <c r="F33" s="24">
        <v>2949</v>
      </c>
      <c r="G33" s="8">
        <v>2970</v>
      </c>
      <c r="H33" s="8">
        <v>50464</v>
      </c>
      <c r="I33" s="9">
        <v>28722</v>
      </c>
      <c r="J33" s="8">
        <v>5478</v>
      </c>
      <c r="K33" s="8">
        <v>10</v>
      </c>
      <c r="L33" s="8">
        <v>19597</v>
      </c>
      <c r="M33" s="9">
        <v>6628</v>
      </c>
    </row>
    <row r="34" spans="1:13" x14ac:dyDescent="0.25">
      <c r="A34" s="21" t="s">
        <v>40</v>
      </c>
      <c r="B34" s="24">
        <v>3211</v>
      </c>
      <c r="C34" s="8">
        <v>2097</v>
      </c>
      <c r="D34" s="8">
        <v>22948</v>
      </c>
      <c r="E34" s="9">
        <v>24115</v>
      </c>
      <c r="F34" s="24">
        <v>2209</v>
      </c>
      <c r="G34" s="8">
        <v>1135</v>
      </c>
      <c r="H34" s="8">
        <v>22365</v>
      </c>
      <c r="I34" s="9">
        <v>22627</v>
      </c>
      <c r="J34" s="8">
        <v>0</v>
      </c>
      <c r="K34" s="8">
        <v>168</v>
      </c>
      <c r="L34" s="8">
        <v>288</v>
      </c>
      <c r="M34" s="9">
        <v>1380</v>
      </c>
    </row>
    <row r="35" spans="1:13" x14ac:dyDescent="0.25">
      <c r="A35" s="21" t="s">
        <v>82</v>
      </c>
      <c r="B35" s="38" t="s">
        <v>85</v>
      </c>
      <c r="C35" s="38" t="s">
        <v>85</v>
      </c>
      <c r="D35" s="8">
        <v>270261</v>
      </c>
      <c r="E35" s="9">
        <v>275447</v>
      </c>
      <c r="F35" s="38" t="s">
        <v>85</v>
      </c>
      <c r="G35" s="38" t="s">
        <v>85</v>
      </c>
      <c r="H35" s="8">
        <v>268570</v>
      </c>
      <c r="I35" s="9">
        <v>273974</v>
      </c>
      <c r="J35" s="38" t="s">
        <v>85</v>
      </c>
      <c r="K35" s="38" t="s">
        <v>85</v>
      </c>
      <c r="L35" s="8">
        <v>1536</v>
      </c>
      <c r="M35" s="9">
        <v>515</v>
      </c>
    </row>
    <row r="36" spans="1:13" x14ac:dyDescent="0.25">
      <c r="A36" s="21" t="s">
        <v>41</v>
      </c>
      <c r="B36" s="24">
        <v>21805</v>
      </c>
      <c r="C36" s="8">
        <v>37098</v>
      </c>
      <c r="D36" s="8">
        <v>120030</v>
      </c>
      <c r="E36" s="9">
        <v>285020</v>
      </c>
      <c r="F36" s="24">
        <v>9448</v>
      </c>
      <c r="G36" s="8">
        <v>19138</v>
      </c>
      <c r="H36" s="8">
        <v>106473</v>
      </c>
      <c r="I36" s="9">
        <v>152042</v>
      </c>
      <c r="J36" s="8">
        <v>58</v>
      </c>
      <c r="K36" s="8">
        <v>1412</v>
      </c>
      <c r="L36" s="8">
        <v>208</v>
      </c>
      <c r="M36" s="9">
        <v>13402</v>
      </c>
    </row>
    <row r="37" spans="1:13" x14ac:dyDescent="0.25">
      <c r="A37" s="21" t="s">
        <v>42</v>
      </c>
      <c r="B37" s="24">
        <v>4884</v>
      </c>
      <c r="C37" s="8">
        <v>3762</v>
      </c>
      <c r="D37" s="8">
        <v>27554</v>
      </c>
      <c r="E37" s="9">
        <v>29554</v>
      </c>
      <c r="F37" s="24">
        <v>1527</v>
      </c>
      <c r="G37" s="8">
        <v>1388</v>
      </c>
      <c r="H37" s="8">
        <v>19124</v>
      </c>
      <c r="I37" s="9">
        <v>19033</v>
      </c>
      <c r="J37" s="8">
        <v>2307</v>
      </c>
      <c r="K37" s="8">
        <v>1455</v>
      </c>
      <c r="L37" s="8">
        <v>6500</v>
      </c>
      <c r="M37" s="9">
        <v>10590</v>
      </c>
    </row>
    <row r="38" spans="1:13" ht="13" x14ac:dyDescent="0.25">
      <c r="A38" s="20" t="s">
        <v>62</v>
      </c>
      <c r="B38" s="25">
        <v>179899</v>
      </c>
      <c r="C38" s="10">
        <v>233373</v>
      </c>
      <c r="D38" s="10">
        <v>1825695</v>
      </c>
      <c r="E38" s="11">
        <v>2220894</v>
      </c>
      <c r="F38" s="25">
        <v>149328</v>
      </c>
      <c r="G38" s="10">
        <v>200917</v>
      </c>
      <c r="H38" s="10">
        <v>1618920</v>
      </c>
      <c r="I38" s="11">
        <v>2020396</v>
      </c>
      <c r="J38" s="10">
        <v>24586</v>
      </c>
      <c r="K38" s="10">
        <v>18853</v>
      </c>
      <c r="L38" s="10">
        <v>198966</v>
      </c>
      <c r="M38" s="11">
        <v>188819</v>
      </c>
    </row>
    <row r="39" spans="1:13" ht="13" x14ac:dyDescent="0.25">
      <c r="A39" s="20" t="s">
        <v>63</v>
      </c>
      <c r="B39" s="32"/>
      <c r="C39" s="33"/>
      <c r="D39" s="33"/>
      <c r="E39" s="34"/>
      <c r="F39" s="32"/>
      <c r="G39" s="33"/>
      <c r="H39" s="33"/>
      <c r="I39" s="34"/>
      <c r="J39" s="33"/>
      <c r="K39" s="33"/>
      <c r="L39" s="33"/>
      <c r="M39" s="34"/>
    </row>
    <row r="40" spans="1:13" x14ac:dyDescent="0.25">
      <c r="A40" s="21" t="s">
        <v>34</v>
      </c>
      <c r="B40" s="24">
        <v>230</v>
      </c>
      <c r="C40" s="8">
        <v>0</v>
      </c>
      <c r="D40" s="8">
        <v>2233</v>
      </c>
      <c r="E40" s="9">
        <v>210</v>
      </c>
      <c r="F40" s="24">
        <v>125</v>
      </c>
      <c r="G40" s="8">
        <v>0</v>
      </c>
      <c r="H40" s="8">
        <v>1920</v>
      </c>
      <c r="I40" s="9">
        <v>13</v>
      </c>
      <c r="J40" s="8">
        <v>22</v>
      </c>
      <c r="K40" s="8">
        <v>19</v>
      </c>
      <c r="L40" s="8">
        <v>24</v>
      </c>
      <c r="M40" s="9">
        <v>211</v>
      </c>
    </row>
    <row r="41" spans="1:13" x14ac:dyDescent="0.25">
      <c r="A41" s="21" t="s">
        <v>35</v>
      </c>
      <c r="B41" s="24">
        <v>12810</v>
      </c>
      <c r="C41" s="8">
        <v>13138</v>
      </c>
      <c r="D41" s="8">
        <v>109108</v>
      </c>
      <c r="E41" s="9">
        <v>119381</v>
      </c>
      <c r="F41" s="24">
        <v>11709</v>
      </c>
      <c r="G41" s="8">
        <v>12019</v>
      </c>
      <c r="H41" s="8">
        <v>107844</v>
      </c>
      <c r="I41" s="9">
        <v>112973</v>
      </c>
      <c r="J41" s="8">
        <v>0</v>
      </c>
      <c r="K41" s="8">
        <v>561</v>
      </c>
      <c r="L41" s="8">
        <v>213</v>
      </c>
      <c r="M41" s="9">
        <v>6142</v>
      </c>
    </row>
    <row r="42" spans="1:13" x14ac:dyDescent="0.25">
      <c r="A42" s="21" t="s">
        <v>82</v>
      </c>
      <c r="B42" s="38" t="s">
        <v>85</v>
      </c>
      <c r="C42" s="38" t="s">
        <v>85</v>
      </c>
      <c r="D42" s="8">
        <v>3714</v>
      </c>
      <c r="E42" s="9">
        <v>90</v>
      </c>
      <c r="F42" s="38" t="s">
        <v>85</v>
      </c>
      <c r="G42" s="38" t="s">
        <v>85</v>
      </c>
      <c r="H42" s="8">
        <v>4340</v>
      </c>
      <c r="I42" s="9">
        <v>8405</v>
      </c>
      <c r="J42" s="38" t="s">
        <v>85</v>
      </c>
      <c r="K42" s="38" t="s">
        <v>85</v>
      </c>
      <c r="L42" s="8">
        <v>80</v>
      </c>
      <c r="M42" s="9">
        <v>99</v>
      </c>
    </row>
    <row r="43" spans="1:13" ht="13" x14ac:dyDescent="0.25">
      <c r="A43" s="20" t="s">
        <v>64</v>
      </c>
      <c r="B43" s="25">
        <v>13040</v>
      </c>
      <c r="C43" s="10">
        <v>13138</v>
      </c>
      <c r="D43" s="10">
        <v>115055</v>
      </c>
      <c r="E43" s="11">
        <v>119681</v>
      </c>
      <c r="F43" s="25">
        <v>11834</v>
      </c>
      <c r="G43" s="10">
        <v>12019</v>
      </c>
      <c r="H43" s="10">
        <v>114104</v>
      </c>
      <c r="I43" s="11">
        <v>121391</v>
      </c>
      <c r="J43" s="10">
        <v>22</v>
      </c>
      <c r="K43" s="10">
        <v>580</v>
      </c>
      <c r="L43" s="10">
        <v>317</v>
      </c>
      <c r="M43" s="11">
        <v>6452</v>
      </c>
    </row>
    <row r="44" spans="1:13" ht="13" x14ac:dyDescent="0.25">
      <c r="A44" s="20" t="s">
        <v>10</v>
      </c>
      <c r="B44" s="25">
        <v>380482</v>
      </c>
      <c r="C44" s="10">
        <v>417948</v>
      </c>
      <c r="D44" s="10">
        <v>3743718</v>
      </c>
      <c r="E44" s="11">
        <v>3977696</v>
      </c>
      <c r="F44" s="25">
        <v>298093</v>
      </c>
      <c r="G44" s="10">
        <v>339441</v>
      </c>
      <c r="H44" s="10">
        <v>3169852</v>
      </c>
      <c r="I44" s="11">
        <v>3422686</v>
      </c>
      <c r="J44" s="10">
        <v>55609</v>
      </c>
      <c r="K44" s="10">
        <v>49245</v>
      </c>
      <c r="L44" s="10">
        <v>546573</v>
      </c>
      <c r="M44" s="11">
        <v>555462</v>
      </c>
    </row>
    <row r="45" spans="1:13" s="39" customFormat="1" ht="10.5" x14ac:dyDescent="0.2">
      <c r="A45" s="40" t="s">
        <v>86</v>
      </c>
      <c r="B45" s="41"/>
      <c r="C45" s="42"/>
      <c r="D45" s="45"/>
      <c r="E45" s="43"/>
      <c r="F45" s="44"/>
      <c r="G45" s="45"/>
      <c r="H45" s="45"/>
      <c r="I45" s="43"/>
      <c r="J45" s="45"/>
      <c r="K45" s="45"/>
      <c r="L45" s="45"/>
      <c r="M45" s="43"/>
    </row>
    <row r="46" spans="1:13" s="39" customFormat="1" ht="10.5" x14ac:dyDescent="0.2">
      <c r="A46" s="40"/>
      <c r="B46" s="41"/>
      <c r="C46" s="42"/>
      <c r="D46" s="45"/>
      <c r="E46" s="43"/>
      <c r="F46" s="44"/>
      <c r="G46" s="45"/>
      <c r="H46" s="45"/>
      <c r="I46" s="43"/>
      <c r="J46" s="45"/>
      <c r="K46" s="45"/>
      <c r="L46" s="45"/>
      <c r="M46" s="43"/>
    </row>
    <row r="47" spans="1:13" s="39" customFormat="1" ht="13" x14ac:dyDescent="0.2">
      <c r="A47" s="20" t="s">
        <v>87</v>
      </c>
      <c r="B47" s="41"/>
      <c r="C47" s="42"/>
      <c r="D47" s="45"/>
      <c r="E47" s="43"/>
      <c r="F47" s="44"/>
      <c r="G47" s="45"/>
      <c r="H47" s="45"/>
      <c r="I47" s="43"/>
      <c r="J47" s="45"/>
      <c r="K47" s="45"/>
      <c r="L47" s="45"/>
      <c r="M47" s="43"/>
    </row>
    <row r="48" spans="1:13" s="39" customFormat="1" ht="13" x14ac:dyDescent="0.2">
      <c r="A48" s="67" t="s">
        <v>28</v>
      </c>
      <c r="B48" s="68">
        <v>1200</v>
      </c>
      <c r="C48" s="69">
        <v>621</v>
      </c>
      <c r="D48" s="69">
        <v>14387</v>
      </c>
      <c r="E48" s="70">
        <v>7720</v>
      </c>
      <c r="F48" s="68">
        <v>685</v>
      </c>
      <c r="G48" s="69">
        <v>396</v>
      </c>
      <c r="H48" s="69">
        <v>10848</v>
      </c>
      <c r="I48" s="70">
        <v>4650</v>
      </c>
      <c r="J48" s="71">
        <v>360</v>
      </c>
      <c r="K48" s="71">
        <v>672</v>
      </c>
      <c r="L48" s="71">
        <v>3982</v>
      </c>
      <c r="M48" s="72">
        <v>3856</v>
      </c>
    </row>
    <row r="49" spans="1:13" ht="13" x14ac:dyDescent="0.25">
      <c r="A49" s="67" t="s">
        <v>29</v>
      </c>
      <c r="B49" s="68">
        <v>77</v>
      </c>
      <c r="C49" s="69">
        <v>451</v>
      </c>
      <c r="D49" s="69">
        <v>611</v>
      </c>
      <c r="E49" s="70">
        <v>1628</v>
      </c>
      <c r="F49" s="68">
        <v>77</v>
      </c>
      <c r="G49" s="69">
        <v>451</v>
      </c>
      <c r="H49" s="69">
        <v>617</v>
      </c>
      <c r="I49" s="70">
        <v>1584</v>
      </c>
      <c r="J49" s="71">
        <v>0</v>
      </c>
      <c r="K49" s="71">
        <v>0</v>
      </c>
      <c r="L49" s="71">
        <v>5</v>
      </c>
      <c r="M49" s="72">
        <v>3</v>
      </c>
    </row>
    <row r="50" spans="1:13" ht="13" x14ac:dyDescent="0.25">
      <c r="A50" s="67" t="s">
        <v>30</v>
      </c>
      <c r="B50" s="68">
        <v>8496</v>
      </c>
      <c r="C50" s="69">
        <v>13907</v>
      </c>
      <c r="D50" s="69">
        <v>97052</v>
      </c>
      <c r="E50" s="70">
        <v>102576</v>
      </c>
      <c r="F50" s="68">
        <v>7821</v>
      </c>
      <c r="G50" s="69">
        <v>8681</v>
      </c>
      <c r="H50" s="69">
        <v>78640</v>
      </c>
      <c r="I50" s="70">
        <v>72371</v>
      </c>
      <c r="J50" s="71">
        <v>1434</v>
      </c>
      <c r="K50" s="71">
        <v>4531</v>
      </c>
      <c r="L50" s="71">
        <v>18552</v>
      </c>
      <c r="M50" s="72">
        <v>24793</v>
      </c>
    </row>
    <row r="51" spans="1:13" ht="13" x14ac:dyDescent="0.25">
      <c r="A51" s="67" t="s">
        <v>31</v>
      </c>
      <c r="B51" s="68">
        <v>57200</v>
      </c>
      <c r="C51" s="69">
        <v>62000</v>
      </c>
      <c r="D51" s="69">
        <v>592077</v>
      </c>
      <c r="E51" s="70">
        <v>648610</v>
      </c>
      <c r="F51" s="68">
        <v>50106</v>
      </c>
      <c r="G51" s="69">
        <v>57115</v>
      </c>
      <c r="H51" s="69">
        <v>469945</v>
      </c>
      <c r="I51" s="70">
        <v>511519</v>
      </c>
      <c r="J51" s="71">
        <v>12170</v>
      </c>
      <c r="K51" s="71">
        <v>10500</v>
      </c>
      <c r="L51" s="71">
        <v>131269</v>
      </c>
      <c r="M51" s="72">
        <v>140255</v>
      </c>
    </row>
    <row r="52" spans="1:13" ht="13" x14ac:dyDescent="0.25">
      <c r="A52" s="67" t="s">
        <v>32</v>
      </c>
      <c r="B52" s="68">
        <v>30</v>
      </c>
      <c r="C52" s="69">
        <v>119</v>
      </c>
      <c r="D52" s="69">
        <v>1905</v>
      </c>
      <c r="E52" s="70">
        <v>209</v>
      </c>
      <c r="F52" s="68">
        <v>95</v>
      </c>
      <c r="G52" s="69">
        <v>64</v>
      </c>
      <c r="H52" s="69">
        <v>591</v>
      </c>
      <c r="I52" s="70">
        <v>460</v>
      </c>
      <c r="J52" s="71">
        <v>-73</v>
      </c>
      <c r="K52" s="71">
        <v>0</v>
      </c>
      <c r="L52" s="71">
        <v>355</v>
      </c>
      <c r="M52" s="72">
        <v>6</v>
      </c>
    </row>
    <row r="53" spans="1:13" ht="13" x14ac:dyDescent="0.25">
      <c r="A53" s="67" t="s">
        <v>33</v>
      </c>
      <c r="B53" s="68">
        <v>30206</v>
      </c>
      <c r="C53" s="69">
        <v>23811</v>
      </c>
      <c r="D53" s="69">
        <v>299090</v>
      </c>
      <c r="E53" s="70">
        <v>253221</v>
      </c>
      <c r="F53" s="68">
        <v>28634</v>
      </c>
      <c r="G53" s="69">
        <v>23769</v>
      </c>
      <c r="H53" s="69">
        <v>223128</v>
      </c>
      <c r="I53" s="70">
        <v>204034</v>
      </c>
      <c r="J53" s="71">
        <v>6608</v>
      </c>
      <c r="K53" s="71">
        <v>1305</v>
      </c>
      <c r="L53" s="71">
        <v>72148</v>
      </c>
      <c r="M53" s="72">
        <v>49097</v>
      </c>
    </row>
    <row r="54" spans="1:13" ht="13" x14ac:dyDescent="0.25">
      <c r="A54" s="67" t="s">
        <v>34</v>
      </c>
      <c r="B54" s="68">
        <v>40748</v>
      </c>
      <c r="C54" s="69">
        <v>53074</v>
      </c>
      <c r="D54" s="69">
        <v>299247</v>
      </c>
      <c r="E54" s="70">
        <v>388530</v>
      </c>
      <c r="F54" s="68">
        <v>33040</v>
      </c>
      <c r="G54" s="69">
        <v>43068</v>
      </c>
      <c r="H54" s="69">
        <v>292898</v>
      </c>
      <c r="I54" s="70">
        <v>376845</v>
      </c>
      <c r="J54" s="71">
        <v>1474</v>
      </c>
      <c r="K54" s="71">
        <v>817</v>
      </c>
      <c r="L54" s="71">
        <v>8251</v>
      </c>
      <c r="M54" s="72">
        <v>10035</v>
      </c>
    </row>
    <row r="55" spans="1:13" ht="13" x14ac:dyDescent="0.25">
      <c r="A55" s="67" t="s">
        <v>35</v>
      </c>
      <c r="B55" s="68">
        <v>178429</v>
      </c>
      <c r="C55" s="69">
        <v>200767</v>
      </c>
      <c r="D55" s="69">
        <v>1571543</v>
      </c>
      <c r="E55" s="70">
        <v>1612270</v>
      </c>
      <c r="F55" s="68">
        <v>147348</v>
      </c>
      <c r="G55" s="69">
        <v>166802</v>
      </c>
      <c r="H55" s="69">
        <v>1326640</v>
      </c>
      <c r="I55" s="70">
        <v>1446892</v>
      </c>
      <c r="J55" s="71">
        <v>17083</v>
      </c>
      <c r="K55" s="71">
        <v>23694</v>
      </c>
      <c r="L55" s="71">
        <v>209154</v>
      </c>
      <c r="M55" s="72">
        <v>226480</v>
      </c>
    </row>
    <row r="56" spans="1:13" ht="13" x14ac:dyDescent="0.25">
      <c r="A56" s="67" t="s">
        <v>36</v>
      </c>
      <c r="B56" s="68">
        <v>5598</v>
      </c>
      <c r="C56" s="69">
        <v>1348</v>
      </c>
      <c r="D56" s="69">
        <v>45530</v>
      </c>
      <c r="E56" s="70">
        <v>39400</v>
      </c>
      <c r="F56" s="68">
        <v>4114</v>
      </c>
      <c r="G56" s="69">
        <v>2922</v>
      </c>
      <c r="H56" s="69">
        <v>38622</v>
      </c>
      <c r="I56" s="70">
        <v>37793</v>
      </c>
      <c r="J56" s="71">
        <v>0</v>
      </c>
      <c r="K56" s="71">
        <v>0</v>
      </c>
      <c r="L56" s="71">
        <v>12</v>
      </c>
      <c r="M56" s="72">
        <v>0</v>
      </c>
    </row>
    <row r="57" spans="1:13" ht="13" x14ac:dyDescent="0.25">
      <c r="A57" s="67" t="s">
        <v>37</v>
      </c>
      <c r="B57" s="68">
        <v>6676</v>
      </c>
      <c r="C57" s="69">
        <v>6523</v>
      </c>
      <c r="D57" s="69">
        <v>80122</v>
      </c>
      <c r="E57" s="70">
        <v>59468</v>
      </c>
      <c r="F57" s="68">
        <v>2803</v>
      </c>
      <c r="G57" s="69">
        <v>2863</v>
      </c>
      <c r="H57" s="69">
        <v>28167</v>
      </c>
      <c r="I57" s="70">
        <v>24690</v>
      </c>
      <c r="J57" s="71">
        <v>5412</v>
      </c>
      <c r="K57" s="71">
        <v>1790</v>
      </c>
      <c r="L57" s="71">
        <v>49496</v>
      </c>
      <c r="M57" s="72">
        <v>33468</v>
      </c>
    </row>
    <row r="58" spans="1:13" ht="13" x14ac:dyDescent="0.25">
      <c r="A58" s="67" t="s">
        <v>38</v>
      </c>
      <c r="B58" s="68">
        <v>793</v>
      </c>
      <c r="C58" s="69">
        <v>531</v>
      </c>
      <c r="D58" s="69">
        <v>6756</v>
      </c>
      <c r="E58" s="70">
        <v>7350</v>
      </c>
      <c r="F58" s="68">
        <v>804</v>
      </c>
      <c r="G58" s="69">
        <v>650</v>
      </c>
      <c r="H58" s="69">
        <v>6719</v>
      </c>
      <c r="I58" s="70">
        <v>6940</v>
      </c>
      <c r="J58" s="71">
        <v>0</v>
      </c>
      <c r="K58" s="71">
        <v>287</v>
      </c>
      <c r="L58" s="71">
        <v>0</v>
      </c>
      <c r="M58" s="72">
        <v>2435</v>
      </c>
    </row>
    <row r="59" spans="1:13" ht="13" x14ac:dyDescent="0.25">
      <c r="A59" s="67" t="s">
        <v>39</v>
      </c>
      <c r="B59" s="68">
        <v>14392</v>
      </c>
      <c r="C59" s="69">
        <v>5648</v>
      </c>
      <c r="D59" s="69">
        <v>101068</v>
      </c>
      <c r="E59" s="70">
        <v>39037</v>
      </c>
      <c r="F59" s="68">
        <v>3008</v>
      </c>
      <c r="G59" s="69">
        <v>3826</v>
      </c>
      <c r="H59" s="69">
        <v>66921</v>
      </c>
      <c r="I59" s="70">
        <v>37134</v>
      </c>
      <c r="J59" s="71">
        <v>6401</v>
      </c>
      <c r="K59" s="71">
        <v>44</v>
      </c>
      <c r="L59" s="71">
        <v>27934</v>
      </c>
      <c r="M59" s="72">
        <v>10340</v>
      </c>
    </row>
    <row r="60" spans="1:13" ht="13" x14ac:dyDescent="0.25">
      <c r="A60" s="67" t="s">
        <v>40</v>
      </c>
      <c r="B60" s="68">
        <v>5453</v>
      </c>
      <c r="C60" s="69">
        <v>3408</v>
      </c>
      <c r="D60" s="69">
        <v>47336</v>
      </c>
      <c r="E60" s="70">
        <v>39637</v>
      </c>
      <c r="F60" s="68">
        <v>3818</v>
      </c>
      <c r="G60" s="69">
        <v>2377</v>
      </c>
      <c r="H60" s="69">
        <v>44419</v>
      </c>
      <c r="I60" s="70">
        <v>39464</v>
      </c>
      <c r="J60" s="71">
        <v>0</v>
      </c>
      <c r="K60" s="71">
        <v>173</v>
      </c>
      <c r="L60" s="71">
        <v>288</v>
      </c>
      <c r="M60" s="72">
        <v>1402</v>
      </c>
    </row>
    <row r="61" spans="1:13" ht="13" x14ac:dyDescent="0.25">
      <c r="A61" s="67" t="s">
        <v>82</v>
      </c>
      <c r="B61" s="73" t="s">
        <v>85</v>
      </c>
      <c r="C61" s="74" t="s">
        <v>85</v>
      </c>
      <c r="D61" s="69">
        <v>409173</v>
      </c>
      <c r="E61" s="70">
        <v>417241</v>
      </c>
      <c r="F61" s="74" t="s">
        <v>85</v>
      </c>
      <c r="G61" s="74" t="s">
        <v>85</v>
      </c>
      <c r="H61" s="69">
        <v>408087</v>
      </c>
      <c r="I61" s="70">
        <v>424350</v>
      </c>
      <c r="J61" s="74" t="s">
        <v>85</v>
      </c>
      <c r="K61" s="74" t="s">
        <v>85</v>
      </c>
      <c r="L61" s="71">
        <v>1766</v>
      </c>
      <c r="M61" s="72">
        <v>1998</v>
      </c>
    </row>
    <row r="62" spans="1:13" ht="13" x14ac:dyDescent="0.25">
      <c r="A62" s="67" t="s">
        <v>41</v>
      </c>
      <c r="B62" s="68">
        <v>21881</v>
      </c>
      <c r="C62" s="69">
        <v>37475</v>
      </c>
      <c r="D62" s="69">
        <v>120828</v>
      </c>
      <c r="E62" s="70">
        <v>286988</v>
      </c>
      <c r="F62" s="68">
        <v>12834</v>
      </c>
      <c r="G62" s="69">
        <v>23190</v>
      </c>
      <c r="H62" s="69">
        <v>139475</v>
      </c>
      <c r="I62" s="70">
        <v>197311</v>
      </c>
      <c r="J62" s="71">
        <v>58</v>
      </c>
      <c r="K62" s="71">
        <v>1412</v>
      </c>
      <c r="L62" s="71">
        <v>208</v>
      </c>
      <c r="M62" s="72">
        <v>13402</v>
      </c>
    </row>
    <row r="63" spans="1:13" ht="13" x14ac:dyDescent="0.25">
      <c r="A63" s="67" t="s">
        <v>42</v>
      </c>
      <c r="B63" s="68">
        <v>9303</v>
      </c>
      <c r="C63" s="69">
        <v>8265</v>
      </c>
      <c r="D63" s="69">
        <v>56993</v>
      </c>
      <c r="E63" s="70">
        <v>73811</v>
      </c>
      <c r="F63" s="68">
        <v>2906</v>
      </c>
      <c r="G63" s="69">
        <v>3267</v>
      </c>
      <c r="H63" s="69">
        <v>34135</v>
      </c>
      <c r="I63" s="70">
        <v>36649</v>
      </c>
      <c r="J63" s="71">
        <v>4682</v>
      </c>
      <c r="K63" s="71">
        <v>4020</v>
      </c>
      <c r="L63" s="71">
        <v>23153</v>
      </c>
      <c r="M63" s="72">
        <v>37892</v>
      </c>
    </row>
    <row r="64" spans="1:13" ht="13" x14ac:dyDescent="0.25">
      <c r="A64" s="75" t="s">
        <v>10</v>
      </c>
      <c r="B64" s="76">
        <v>380482</v>
      </c>
      <c r="C64" s="77">
        <v>417948</v>
      </c>
      <c r="D64" s="77">
        <v>3743718</v>
      </c>
      <c r="E64" s="78">
        <v>3977696</v>
      </c>
      <c r="F64" s="76">
        <v>298093</v>
      </c>
      <c r="G64" s="77">
        <v>339441</v>
      </c>
      <c r="H64" s="77">
        <v>3169852</v>
      </c>
      <c r="I64" s="78">
        <v>3422686</v>
      </c>
      <c r="J64" s="79">
        <v>55609</v>
      </c>
      <c r="K64" s="79">
        <v>49245</v>
      </c>
      <c r="L64" s="79">
        <v>546573</v>
      </c>
      <c r="M64" s="80">
        <v>555462</v>
      </c>
    </row>
    <row r="65" spans="1:13" x14ac:dyDescent="0.25">
      <c r="A65" s="40"/>
      <c r="B65" s="41"/>
      <c r="C65" s="42"/>
      <c r="D65" s="45"/>
      <c r="E65" s="43"/>
      <c r="F65" s="44"/>
      <c r="G65" s="45"/>
      <c r="H65" s="45"/>
      <c r="I65" s="43"/>
      <c r="J65" s="45"/>
      <c r="K65" s="45"/>
      <c r="L65" s="45"/>
      <c r="M65" s="43"/>
    </row>
    <row r="66" spans="1:13" ht="13" x14ac:dyDescent="0.25">
      <c r="A66" s="20" t="s">
        <v>11</v>
      </c>
      <c r="B66" s="32"/>
      <c r="C66" s="33"/>
      <c r="D66" s="33"/>
      <c r="E66" s="34"/>
      <c r="F66" s="32"/>
      <c r="G66" s="33"/>
      <c r="H66" s="33"/>
      <c r="I66" s="34"/>
      <c r="J66" s="33"/>
      <c r="K66" s="33"/>
      <c r="L66" s="33"/>
      <c r="M66" s="34"/>
    </row>
    <row r="67" spans="1:13" ht="13" x14ac:dyDescent="0.25">
      <c r="A67" s="20" t="s">
        <v>65</v>
      </c>
      <c r="B67" s="32"/>
      <c r="C67" s="33"/>
      <c r="D67" s="33"/>
      <c r="E67" s="34"/>
      <c r="F67" s="32"/>
      <c r="G67" s="33"/>
      <c r="H67" s="33"/>
      <c r="I67" s="34"/>
      <c r="J67" s="33"/>
      <c r="K67" s="33"/>
      <c r="L67" s="33"/>
      <c r="M67" s="34"/>
    </row>
    <row r="68" spans="1:13" x14ac:dyDescent="0.25">
      <c r="A68" s="21" t="s">
        <v>43</v>
      </c>
      <c r="B68" s="24">
        <v>506</v>
      </c>
      <c r="C68" s="8">
        <v>558</v>
      </c>
      <c r="D68" s="8">
        <v>9164</v>
      </c>
      <c r="E68" s="9">
        <v>8068</v>
      </c>
      <c r="F68" s="24">
        <v>586</v>
      </c>
      <c r="G68" s="8">
        <v>531</v>
      </c>
      <c r="H68" s="8">
        <v>6966</v>
      </c>
      <c r="I68" s="9">
        <v>6038</v>
      </c>
      <c r="J68" s="8">
        <v>161</v>
      </c>
      <c r="K68" s="8">
        <v>125</v>
      </c>
      <c r="L68" s="8">
        <v>2095</v>
      </c>
      <c r="M68" s="9">
        <v>1721</v>
      </c>
    </row>
    <row r="69" spans="1:13" x14ac:dyDescent="0.25">
      <c r="A69" s="21" t="s">
        <v>44</v>
      </c>
      <c r="B69" s="24">
        <v>39158</v>
      </c>
      <c r="C69" s="8">
        <v>43081</v>
      </c>
      <c r="D69" s="8">
        <v>361425</v>
      </c>
      <c r="E69" s="9">
        <v>473141</v>
      </c>
      <c r="F69" s="24">
        <v>28853</v>
      </c>
      <c r="G69" s="8">
        <v>32028</v>
      </c>
      <c r="H69" s="8">
        <v>202367</v>
      </c>
      <c r="I69" s="9">
        <v>347371</v>
      </c>
      <c r="J69" s="8">
        <v>11718</v>
      </c>
      <c r="K69" s="8">
        <v>10569</v>
      </c>
      <c r="L69" s="8">
        <v>159104</v>
      </c>
      <c r="M69" s="9">
        <v>124303</v>
      </c>
    </row>
    <row r="70" spans="1:13" x14ac:dyDescent="0.25">
      <c r="A70" s="21" t="s">
        <v>45</v>
      </c>
      <c r="B70" s="24">
        <v>111</v>
      </c>
      <c r="C70" s="8">
        <v>66</v>
      </c>
      <c r="D70" s="8">
        <v>1570</v>
      </c>
      <c r="E70" s="9">
        <v>881</v>
      </c>
      <c r="F70" s="24">
        <v>111</v>
      </c>
      <c r="G70" s="8">
        <v>68</v>
      </c>
      <c r="H70" s="8">
        <v>1586</v>
      </c>
      <c r="I70" s="9">
        <v>866</v>
      </c>
      <c r="J70" s="8">
        <v>0</v>
      </c>
      <c r="K70" s="8">
        <v>0</v>
      </c>
      <c r="L70" s="8">
        <v>0</v>
      </c>
      <c r="M70" s="9">
        <v>0</v>
      </c>
    </row>
    <row r="71" spans="1:13" x14ac:dyDescent="0.25">
      <c r="A71" s="21" t="s">
        <v>29</v>
      </c>
      <c r="B71" s="24">
        <v>414</v>
      </c>
      <c r="C71" s="8">
        <v>336</v>
      </c>
      <c r="D71" s="8">
        <v>2452</v>
      </c>
      <c r="E71" s="9">
        <v>3543</v>
      </c>
      <c r="F71" s="24">
        <v>0</v>
      </c>
      <c r="G71" s="8">
        <v>0</v>
      </c>
      <c r="H71" s="8">
        <v>0</v>
      </c>
      <c r="I71" s="9">
        <v>0</v>
      </c>
      <c r="J71" s="8">
        <v>364</v>
      </c>
      <c r="K71" s="8">
        <v>350</v>
      </c>
      <c r="L71" s="8">
        <v>2464</v>
      </c>
      <c r="M71" s="9">
        <v>3626</v>
      </c>
    </row>
    <row r="72" spans="1:13" x14ac:dyDescent="0.25">
      <c r="A72" s="21" t="s">
        <v>34</v>
      </c>
      <c r="B72" s="24">
        <v>2362</v>
      </c>
      <c r="C72" s="8">
        <v>4202</v>
      </c>
      <c r="D72" s="8">
        <v>16596</v>
      </c>
      <c r="E72" s="9">
        <v>33191</v>
      </c>
      <c r="F72" s="24">
        <v>2264</v>
      </c>
      <c r="G72" s="8">
        <v>3395</v>
      </c>
      <c r="H72" s="8">
        <v>16433</v>
      </c>
      <c r="I72" s="9">
        <v>31876</v>
      </c>
      <c r="J72" s="8">
        <v>48</v>
      </c>
      <c r="K72" s="8">
        <v>60</v>
      </c>
      <c r="L72" s="8">
        <v>337</v>
      </c>
      <c r="M72" s="9">
        <v>349</v>
      </c>
    </row>
    <row r="73" spans="1:13" x14ac:dyDescent="0.25">
      <c r="A73" s="21" t="s">
        <v>46</v>
      </c>
      <c r="B73" s="24">
        <v>5932</v>
      </c>
      <c r="C73" s="8">
        <v>5212</v>
      </c>
      <c r="D73" s="8">
        <v>65072</v>
      </c>
      <c r="E73" s="9">
        <v>66726</v>
      </c>
      <c r="F73" s="24">
        <v>3669</v>
      </c>
      <c r="G73" s="8">
        <v>3907</v>
      </c>
      <c r="H73" s="8">
        <v>41796</v>
      </c>
      <c r="I73" s="9">
        <v>57059</v>
      </c>
      <c r="J73" s="8">
        <v>1919</v>
      </c>
      <c r="K73" s="8">
        <v>1025</v>
      </c>
      <c r="L73" s="8">
        <v>22708</v>
      </c>
      <c r="M73" s="9">
        <v>9046</v>
      </c>
    </row>
    <row r="74" spans="1:13" x14ac:dyDescent="0.25">
      <c r="A74" s="21" t="s">
        <v>47</v>
      </c>
      <c r="B74" s="24">
        <v>11533</v>
      </c>
      <c r="C74" s="8">
        <v>10507</v>
      </c>
      <c r="D74" s="8">
        <v>148322</v>
      </c>
      <c r="E74" s="9">
        <v>123346</v>
      </c>
      <c r="F74" s="24">
        <v>1578</v>
      </c>
      <c r="G74" s="8">
        <v>1908</v>
      </c>
      <c r="H74" s="8">
        <v>13038</v>
      </c>
      <c r="I74" s="9">
        <v>16333</v>
      </c>
      <c r="J74" s="8">
        <v>8785</v>
      </c>
      <c r="K74" s="8">
        <v>7487</v>
      </c>
      <c r="L74" s="8">
        <v>135725</v>
      </c>
      <c r="M74" s="9">
        <v>108009</v>
      </c>
    </row>
    <row r="75" spans="1:13" ht="13" x14ac:dyDescent="0.25">
      <c r="A75" s="20" t="s">
        <v>66</v>
      </c>
      <c r="B75" s="25">
        <v>60016</v>
      </c>
      <c r="C75" s="10">
        <v>63962</v>
      </c>
      <c r="D75" s="10">
        <v>604601</v>
      </c>
      <c r="E75" s="11">
        <v>708896</v>
      </c>
      <c r="F75" s="25">
        <v>37061</v>
      </c>
      <c r="G75" s="10">
        <v>41837</v>
      </c>
      <c r="H75" s="10">
        <v>282186</v>
      </c>
      <c r="I75" s="11">
        <v>459543</v>
      </c>
      <c r="J75" s="10">
        <v>22995</v>
      </c>
      <c r="K75" s="10">
        <v>19616</v>
      </c>
      <c r="L75" s="10">
        <v>322433</v>
      </c>
      <c r="M75" s="11">
        <v>247054</v>
      </c>
    </row>
    <row r="76" spans="1:13" ht="13" x14ac:dyDescent="0.25">
      <c r="A76" s="20" t="s">
        <v>14</v>
      </c>
      <c r="B76" s="32"/>
      <c r="C76" s="33"/>
      <c r="D76" s="33"/>
      <c r="E76" s="34"/>
      <c r="F76" s="32"/>
      <c r="G76" s="33"/>
      <c r="H76" s="33"/>
      <c r="I76" s="34"/>
      <c r="J76" s="33"/>
      <c r="K76" s="33"/>
      <c r="L76" s="33"/>
      <c r="M76" s="34"/>
    </row>
    <row r="77" spans="1:13" x14ac:dyDescent="0.25">
      <c r="A77" s="21" t="s">
        <v>43</v>
      </c>
      <c r="B77" s="24">
        <v>352</v>
      </c>
      <c r="C77" s="8">
        <v>510</v>
      </c>
      <c r="D77" s="8">
        <v>2714</v>
      </c>
      <c r="E77" s="9">
        <v>4629</v>
      </c>
      <c r="F77" s="24">
        <v>280</v>
      </c>
      <c r="G77" s="8">
        <v>349</v>
      </c>
      <c r="H77" s="8">
        <v>2684</v>
      </c>
      <c r="I77" s="9">
        <v>4418</v>
      </c>
      <c r="J77" s="8">
        <v>0</v>
      </c>
      <c r="K77" s="8">
        <v>0</v>
      </c>
      <c r="L77" s="8">
        <v>0</v>
      </c>
      <c r="M77" s="9">
        <v>0</v>
      </c>
    </row>
    <row r="78" spans="1:13" x14ac:dyDescent="0.25">
      <c r="A78" s="21" t="s">
        <v>45</v>
      </c>
      <c r="B78" s="24">
        <v>250</v>
      </c>
      <c r="C78" s="8">
        <v>365</v>
      </c>
      <c r="D78" s="8">
        <v>1224</v>
      </c>
      <c r="E78" s="9">
        <v>3881</v>
      </c>
      <c r="F78" s="24">
        <v>262</v>
      </c>
      <c r="G78" s="8">
        <v>339</v>
      </c>
      <c r="H78" s="8">
        <v>1252</v>
      </c>
      <c r="I78" s="9">
        <v>3821</v>
      </c>
      <c r="J78" s="8">
        <v>0</v>
      </c>
      <c r="K78" s="8">
        <v>0</v>
      </c>
      <c r="L78" s="8">
        <v>0</v>
      </c>
      <c r="M78" s="9">
        <v>0</v>
      </c>
    </row>
    <row r="79" spans="1:13" x14ac:dyDescent="0.25">
      <c r="A79" s="21" t="s">
        <v>34</v>
      </c>
      <c r="B79" s="24">
        <v>3774</v>
      </c>
      <c r="C79" s="8">
        <v>1694</v>
      </c>
      <c r="D79" s="8">
        <v>18187</v>
      </c>
      <c r="E79" s="9">
        <v>19473</v>
      </c>
      <c r="F79" s="24">
        <v>2646</v>
      </c>
      <c r="G79" s="8">
        <v>574</v>
      </c>
      <c r="H79" s="8">
        <v>17385</v>
      </c>
      <c r="I79" s="9">
        <v>19847</v>
      </c>
      <c r="J79" s="8">
        <v>0</v>
      </c>
      <c r="K79" s="8">
        <v>0</v>
      </c>
      <c r="L79" s="8">
        <v>0</v>
      </c>
      <c r="M79" s="9">
        <v>0</v>
      </c>
    </row>
    <row r="80" spans="1:13" ht="13" x14ac:dyDescent="0.25">
      <c r="A80" s="20" t="s">
        <v>67</v>
      </c>
      <c r="B80" s="25">
        <v>4376</v>
      </c>
      <c r="C80" s="10">
        <v>2569</v>
      </c>
      <c r="D80" s="10">
        <v>22125</v>
      </c>
      <c r="E80" s="11">
        <v>27983</v>
      </c>
      <c r="F80" s="25">
        <v>3188</v>
      </c>
      <c r="G80" s="10">
        <v>1262</v>
      </c>
      <c r="H80" s="10">
        <v>21321</v>
      </c>
      <c r="I80" s="11">
        <v>28086</v>
      </c>
      <c r="J80" s="10">
        <v>0</v>
      </c>
      <c r="K80" s="10">
        <v>0</v>
      </c>
      <c r="L80" s="10">
        <v>0</v>
      </c>
      <c r="M80" s="11">
        <v>0</v>
      </c>
    </row>
    <row r="81" spans="1:13" ht="13" x14ac:dyDescent="0.25">
      <c r="A81" s="20" t="s">
        <v>68</v>
      </c>
      <c r="B81" s="32"/>
      <c r="C81" s="33"/>
      <c r="D81" s="33"/>
      <c r="E81" s="34"/>
      <c r="F81" s="32"/>
      <c r="G81" s="33"/>
      <c r="H81" s="33"/>
      <c r="I81" s="34"/>
      <c r="J81" s="33"/>
      <c r="K81" s="33"/>
      <c r="L81" s="33"/>
      <c r="M81" s="34"/>
    </row>
    <row r="82" spans="1:13" x14ac:dyDescent="0.25">
      <c r="A82" s="21" t="s">
        <v>43</v>
      </c>
      <c r="B82" s="24">
        <v>1282</v>
      </c>
      <c r="C82" s="8">
        <v>1023</v>
      </c>
      <c r="D82" s="8">
        <v>7709</v>
      </c>
      <c r="E82" s="9">
        <v>7246</v>
      </c>
      <c r="F82" s="24">
        <v>1108</v>
      </c>
      <c r="G82" s="8">
        <v>1078</v>
      </c>
      <c r="H82" s="8">
        <v>7487</v>
      </c>
      <c r="I82" s="9">
        <v>6889</v>
      </c>
      <c r="J82" s="8">
        <v>10</v>
      </c>
      <c r="K82" s="8">
        <v>0</v>
      </c>
      <c r="L82" s="8">
        <v>114</v>
      </c>
      <c r="M82" s="9">
        <v>98</v>
      </c>
    </row>
    <row r="83" spans="1:13" x14ac:dyDescent="0.25">
      <c r="A83" s="21" t="s">
        <v>44</v>
      </c>
      <c r="B83" s="24">
        <v>3781</v>
      </c>
      <c r="C83" s="8">
        <v>4529</v>
      </c>
      <c r="D83" s="8">
        <v>31381</v>
      </c>
      <c r="E83" s="9">
        <v>44055</v>
      </c>
      <c r="F83" s="24">
        <v>3917</v>
      </c>
      <c r="G83" s="8">
        <v>4632</v>
      </c>
      <c r="H83" s="8">
        <v>30663</v>
      </c>
      <c r="I83" s="9">
        <v>42353</v>
      </c>
      <c r="J83" s="8">
        <v>22</v>
      </c>
      <c r="K83" s="8">
        <v>128</v>
      </c>
      <c r="L83" s="8">
        <v>1430</v>
      </c>
      <c r="M83" s="9">
        <v>1248</v>
      </c>
    </row>
    <row r="84" spans="1:13" x14ac:dyDescent="0.25">
      <c r="A84" s="21" t="s">
        <v>45</v>
      </c>
      <c r="B84" s="24">
        <v>151</v>
      </c>
      <c r="C84" s="8">
        <v>81</v>
      </c>
      <c r="D84" s="8">
        <v>2535</v>
      </c>
      <c r="E84" s="9">
        <v>572</v>
      </c>
      <c r="F84" s="24">
        <v>139</v>
      </c>
      <c r="G84" s="8">
        <v>77</v>
      </c>
      <c r="H84" s="8">
        <v>2573</v>
      </c>
      <c r="I84" s="9">
        <v>491</v>
      </c>
      <c r="J84" s="8">
        <v>0</v>
      </c>
      <c r="K84" s="8">
        <v>0</v>
      </c>
      <c r="L84" s="8">
        <v>0</v>
      </c>
      <c r="M84" s="9">
        <v>0</v>
      </c>
    </row>
    <row r="85" spans="1:13" x14ac:dyDescent="0.25">
      <c r="A85" s="21" t="s">
        <v>34</v>
      </c>
      <c r="B85" s="24">
        <v>1568</v>
      </c>
      <c r="C85" s="8">
        <v>1608</v>
      </c>
      <c r="D85" s="8">
        <v>11892</v>
      </c>
      <c r="E85" s="9">
        <v>13089</v>
      </c>
      <c r="F85" s="24">
        <v>1411</v>
      </c>
      <c r="G85" s="8">
        <v>1503</v>
      </c>
      <c r="H85" s="8">
        <v>12063</v>
      </c>
      <c r="I85" s="9">
        <v>13090</v>
      </c>
      <c r="J85" s="8">
        <v>5</v>
      </c>
      <c r="K85" s="8">
        <v>6</v>
      </c>
      <c r="L85" s="8">
        <v>126</v>
      </c>
      <c r="M85" s="9">
        <v>44</v>
      </c>
    </row>
    <row r="86" spans="1:13" x14ac:dyDescent="0.25">
      <c r="A86" s="21" t="s">
        <v>46</v>
      </c>
      <c r="B86" s="24">
        <v>1990</v>
      </c>
      <c r="C86" s="8">
        <v>2573</v>
      </c>
      <c r="D86" s="8">
        <v>26256</v>
      </c>
      <c r="E86" s="9">
        <v>27370</v>
      </c>
      <c r="F86" s="24">
        <v>1729</v>
      </c>
      <c r="G86" s="8">
        <v>2681</v>
      </c>
      <c r="H86" s="8">
        <v>24823</v>
      </c>
      <c r="I86" s="9">
        <v>26724</v>
      </c>
      <c r="J86" s="8">
        <v>48</v>
      </c>
      <c r="K86" s="8">
        <v>88</v>
      </c>
      <c r="L86" s="8">
        <v>1197</v>
      </c>
      <c r="M86" s="9">
        <v>647</v>
      </c>
    </row>
    <row r="87" spans="1:13" x14ac:dyDescent="0.25">
      <c r="A87" s="21" t="s">
        <v>47</v>
      </c>
      <c r="B87" s="24">
        <v>35</v>
      </c>
      <c r="C87" s="8">
        <v>203</v>
      </c>
      <c r="D87" s="8">
        <v>1589</v>
      </c>
      <c r="E87" s="9">
        <v>1019</v>
      </c>
      <c r="F87" s="24">
        <v>42</v>
      </c>
      <c r="G87" s="8">
        <v>29</v>
      </c>
      <c r="H87" s="8">
        <v>359</v>
      </c>
      <c r="I87" s="9">
        <v>304</v>
      </c>
      <c r="J87" s="8">
        <v>0</v>
      </c>
      <c r="K87" s="8">
        <v>152</v>
      </c>
      <c r="L87" s="8">
        <v>1275</v>
      </c>
      <c r="M87" s="9">
        <v>764</v>
      </c>
    </row>
    <row r="88" spans="1:13" ht="13" x14ac:dyDescent="0.25">
      <c r="A88" s="20" t="s">
        <v>69</v>
      </c>
      <c r="B88" s="25">
        <v>8807</v>
      </c>
      <c r="C88" s="10">
        <v>10017</v>
      </c>
      <c r="D88" s="10">
        <v>81362</v>
      </c>
      <c r="E88" s="11">
        <v>93351</v>
      </c>
      <c r="F88" s="25">
        <v>8346</v>
      </c>
      <c r="G88" s="10">
        <v>10000</v>
      </c>
      <c r="H88" s="10">
        <v>77968</v>
      </c>
      <c r="I88" s="11">
        <v>89851</v>
      </c>
      <c r="J88" s="10">
        <v>85</v>
      </c>
      <c r="K88" s="10">
        <v>374</v>
      </c>
      <c r="L88" s="10">
        <v>4142</v>
      </c>
      <c r="M88" s="11">
        <v>2801</v>
      </c>
    </row>
    <row r="89" spans="1:13" ht="13" x14ac:dyDescent="0.25">
      <c r="A89" s="20" t="s">
        <v>15</v>
      </c>
      <c r="B89" s="32"/>
      <c r="C89" s="33"/>
      <c r="D89" s="33"/>
      <c r="E89" s="34"/>
      <c r="F89" s="32"/>
      <c r="G89" s="33"/>
      <c r="H89" s="33"/>
      <c r="I89" s="34"/>
      <c r="J89" s="33"/>
      <c r="K89" s="33"/>
      <c r="L89" s="33"/>
      <c r="M89" s="34"/>
    </row>
    <row r="90" spans="1:13" x14ac:dyDescent="0.25">
      <c r="A90" s="21" t="s">
        <v>43</v>
      </c>
      <c r="B90" s="24">
        <v>78</v>
      </c>
      <c r="C90" s="8">
        <v>291</v>
      </c>
      <c r="D90" s="8">
        <v>995</v>
      </c>
      <c r="E90" s="9">
        <v>1521</v>
      </c>
      <c r="F90" s="24">
        <v>60</v>
      </c>
      <c r="G90" s="8">
        <v>230</v>
      </c>
      <c r="H90" s="8">
        <v>924</v>
      </c>
      <c r="I90" s="9">
        <v>1447</v>
      </c>
      <c r="J90" s="8">
        <v>0</v>
      </c>
      <c r="K90" s="8">
        <v>0</v>
      </c>
      <c r="L90" s="8">
        <v>0</v>
      </c>
      <c r="M90" s="9">
        <v>0</v>
      </c>
    </row>
    <row r="91" spans="1:13" x14ac:dyDescent="0.25">
      <c r="A91" s="21" t="s">
        <v>45</v>
      </c>
      <c r="B91" s="24">
        <v>0</v>
      </c>
      <c r="C91" s="8">
        <v>29</v>
      </c>
      <c r="D91" s="8">
        <v>31</v>
      </c>
      <c r="E91" s="9">
        <v>192</v>
      </c>
      <c r="F91" s="24">
        <v>7</v>
      </c>
      <c r="G91" s="8">
        <v>31</v>
      </c>
      <c r="H91" s="8">
        <v>35</v>
      </c>
      <c r="I91" s="9">
        <v>176</v>
      </c>
      <c r="J91" s="8">
        <v>0</v>
      </c>
      <c r="K91" s="8">
        <v>0</v>
      </c>
      <c r="L91" s="8">
        <v>0</v>
      </c>
      <c r="M91" s="9">
        <v>0</v>
      </c>
    </row>
    <row r="92" spans="1:13" x14ac:dyDescent="0.25">
      <c r="A92" s="21" t="s">
        <v>34</v>
      </c>
      <c r="B92" s="24">
        <v>300</v>
      </c>
      <c r="C92" s="8">
        <v>256</v>
      </c>
      <c r="D92" s="8">
        <v>1622</v>
      </c>
      <c r="E92" s="9">
        <v>1127</v>
      </c>
      <c r="F92" s="24">
        <v>241</v>
      </c>
      <c r="G92" s="8">
        <v>177</v>
      </c>
      <c r="H92" s="8">
        <v>1592</v>
      </c>
      <c r="I92" s="9">
        <v>1339</v>
      </c>
      <c r="J92" s="8">
        <v>0</v>
      </c>
      <c r="K92" s="8">
        <v>0</v>
      </c>
      <c r="L92" s="8">
        <v>0</v>
      </c>
      <c r="M92" s="9">
        <v>0</v>
      </c>
    </row>
    <row r="93" spans="1:13" ht="13" x14ac:dyDescent="0.25">
      <c r="A93" s="20" t="s">
        <v>70</v>
      </c>
      <c r="B93" s="25">
        <v>378</v>
      </c>
      <c r="C93" s="10">
        <v>576</v>
      </c>
      <c r="D93" s="10">
        <v>2648</v>
      </c>
      <c r="E93" s="11">
        <v>2840</v>
      </c>
      <c r="F93" s="25">
        <v>308</v>
      </c>
      <c r="G93" s="10">
        <v>438</v>
      </c>
      <c r="H93" s="10">
        <v>2551</v>
      </c>
      <c r="I93" s="11">
        <v>2962</v>
      </c>
      <c r="J93" s="10">
        <v>0</v>
      </c>
      <c r="K93" s="10">
        <v>0</v>
      </c>
      <c r="L93" s="10">
        <v>0</v>
      </c>
      <c r="M93" s="11">
        <v>0</v>
      </c>
    </row>
    <row r="94" spans="1:13" ht="13" x14ac:dyDescent="0.25">
      <c r="A94" s="20" t="s">
        <v>16</v>
      </c>
      <c r="B94" s="25">
        <v>73577</v>
      </c>
      <c r="C94" s="10">
        <v>77124</v>
      </c>
      <c r="D94" s="10">
        <v>710736</v>
      </c>
      <c r="E94" s="11">
        <v>833070</v>
      </c>
      <c r="F94" s="25">
        <v>48903</v>
      </c>
      <c r="G94" s="10">
        <v>53537</v>
      </c>
      <c r="H94" s="10">
        <v>384026</v>
      </c>
      <c r="I94" s="11">
        <v>580442</v>
      </c>
      <c r="J94" s="10">
        <v>23080</v>
      </c>
      <c r="K94" s="10">
        <v>19990</v>
      </c>
      <c r="L94" s="10">
        <v>326575</v>
      </c>
      <c r="M94" s="11">
        <v>249855</v>
      </c>
    </row>
    <row r="95" spans="1:13" ht="13" x14ac:dyDescent="0.25">
      <c r="A95" s="66"/>
      <c r="B95" s="81"/>
      <c r="C95" s="10"/>
      <c r="D95" s="10"/>
      <c r="E95" s="11"/>
      <c r="F95" s="81"/>
      <c r="G95" s="10"/>
      <c r="H95" s="10"/>
      <c r="I95" s="11"/>
      <c r="J95" s="10"/>
      <c r="K95" s="10"/>
      <c r="L95" s="10"/>
      <c r="M95" s="11"/>
    </row>
    <row r="96" spans="1:13" ht="13" x14ac:dyDescent="0.25">
      <c r="A96" s="66" t="s">
        <v>87</v>
      </c>
      <c r="B96" s="81"/>
      <c r="C96" s="10"/>
      <c r="D96" s="10"/>
      <c r="E96" s="11"/>
      <c r="F96" s="81"/>
      <c r="G96" s="10"/>
      <c r="H96" s="10"/>
      <c r="I96" s="11"/>
      <c r="J96" s="10"/>
      <c r="K96" s="10"/>
      <c r="L96" s="10"/>
      <c r="M96" s="11"/>
    </row>
    <row r="97" spans="1:13" ht="13" x14ac:dyDescent="0.25">
      <c r="A97" s="67" t="s">
        <v>43</v>
      </c>
      <c r="B97" s="68">
        <v>2218</v>
      </c>
      <c r="C97" s="69">
        <v>2382</v>
      </c>
      <c r="D97" s="69">
        <v>20582</v>
      </c>
      <c r="E97" s="70">
        <v>21464</v>
      </c>
      <c r="F97" s="68">
        <v>2034</v>
      </c>
      <c r="G97" s="69">
        <v>2188</v>
      </c>
      <c r="H97" s="69">
        <v>18061</v>
      </c>
      <c r="I97" s="70">
        <v>18792</v>
      </c>
      <c r="J97" s="71">
        <v>171</v>
      </c>
      <c r="K97" s="71">
        <v>125</v>
      </c>
      <c r="L97" s="71">
        <v>2209</v>
      </c>
      <c r="M97" s="72">
        <v>1819</v>
      </c>
    </row>
    <row r="98" spans="1:13" ht="13" x14ac:dyDescent="0.25">
      <c r="A98" s="67" t="s">
        <v>44</v>
      </c>
      <c r="B98" s="68">
        <v>42939</v>
      </c>
      <c r="C98" s="69">
        <v>47610</v>
      </c>
      <c r="D98" s="69">
        <v>392806</v>
      </c>
      <c r="E98" s="70">
        <v>517196</v>
      </c>
      <c r="F98" s="68">
        <v>32770</v>
      </c>
      <c r="G98" s="69">
        <v>36660</v>
      </c>
      <c r="H98" s="69">
        <v>233030</v>
      </c>
      <c r="I98" s="70">
        <v>389724</v>
      </c>
      <c r="J98" s="71">
        <v>11740</v>
      </c>
      <c r="K98" s="71">
        <v>10697</v>
      </c>
      <c r="L98" s="71">
        <v>160534</v>
      </c>
      <c r="M98" s="72">
        <v>125551</v>
      </c>
    </row>
    <row r="99" spans="1:13" ht="13" x14ac:dyDescent="0.25">
      <c r="A99" s="67" t="s">
        <v>45</v>
      </c>
      <c r="B99" s="68">
        <v>512</v>
      </c>
      <c r="C99" s="69">
        <v>541</v>
      </c>
      <c r="D99" s="69">
        <v>5360</v>
      </c>
      <c r="E99" s="70">
        <v>5526</v>
      </c>
      <c r="F99" s="68">
        <v>519</v>
      </c>
      <c r="G99" s="69">
        <v>515</v>
      </c>
      <c r="H99" s="69">
        <v>5446</v>
      </c>
      <c r="I99" s="70">
        <v>5354</v>
      </c>
      <c r="J99" s="71">
        <v>0</v>
      </c>
      <c r="K99" s="71">
        <v>0</v>
      </c>
      <c r="L99" s="71">
        <v>0</v>
      </c>
      <c r="M99" s="72">
        <v>0</v>
      </c>
    </row>
    <row r="100" spans="1:13" ht="13" x14ac:dyDescent="0.25">
      <c r="A100" s="67" t="s">
        <v>29</v>
      </c>
      <c r="B100" s="68">
        <v>414</v>
      </c>
      <c r="C100" s="69">
        <v>336</v>
      </c>
      <c r="D100" s="69">
        <v>2452</v>
      </c>
      <c r="E100" s="70">
        <v>3543</v>
      </c>
      <c r="F100" s="68">
        <v>0</v>
      </c>
      <c r="G100" s="69">
        <v>0</v>
      </c>
      <c r="H100" s="69">
        <v>0</v>
      </c>
      <c r="I100" s="70">
        <v>0</v>
      </c>
      <c r="J100" s="71">
        <v>364</v>
      </c>
      <c r="K100" s="71">
        <v>350</v>
      </c>
      <c r="L100" s="71">
        <v>2464</v>
      </c>
      <c r="M100" s="72">
        <v>3626</v>
      </c>
    </row>
    <row r="101" spans="1:13" ht="13" x14ac:dyDescent="0.25">
      <c r="A101" s="67" t="s">
        <v>34</v>
      </c>
      <c r="B101" s="68">
        <v>8004</v>
      </c>
      <c r="C101" s="69">
        <v>7760</v>
      </c>
      <c r="D101" s="69">
        <v>48297</v>
      </c>
      <c r="E101" s="70">
        <v>66880</v>
      </c>
      <c r="F101" s="68">
        <v>6562</v>
      </c>
      <c r="G101" s="69">
        <v>5649</v>
      </c>
      <c r="H101" s="69">
        <v>47473</v>
      </c>
      <c r="I101" s="70">
        <v>66152</v>
      </c>
      <c r="J101" s="71">
        <v>53</v>
      </c>
      <c r="K101" s="71">
        <v>66</v>
      </c>
      <c r="L101" s="71">
        <v>463</v>
      </c>
      <c r="M101" s="72">
        <v>393</v>
      </c>
    </row>
    <row r="102" spans="1:13" ht="13" x14ac:dyDescent="0.25">
      <c r="A102" s="67" t="s">
        <v>46</v>
      </c>
      <c r="B102" s="68">
        <v>7922</v>
      </c>
      <c r="C102" s="69">
        <v>7785</v>
      </c>
      <c r="D102" s="69">
        <v>91328</v>
      </c>
      <c r="E102" s="70">
        <v>94096</v>
      </c>
      <c r="F102" s="68">
        <v>5398</v>
      </c>
      <c r="G102" s="69">
        <v>6588</v>
      </c>
      <c r="H102" s="69">
        <v>66619</v>
      </c>
      <c r="I102" s="70">
        <v>83783</v>
      </c>
      <c r="J102" s="71">
        <v>1967</v>
      </c>
      <c r="K102" s="71">
        <v>1113</v>
      </c>
      <c r="L102" s="71">
        <v>23905</v>
      </c>
      <c r="M102" s="72">
        <v>9693</v>
      </c>
    </row>
    <row r="103" spans="1:13" ht="13" x14ac:dyDescent="0.25">
      <c r="A103" s="67" t="s">
        <v>47</v>
      </c>
      <c r="B103" s="68">
        <v>11568</v>
      </c>
      <c r="C103" s="69">
        <v>10710</v>
      </c>
      <c r="D103" s="69">
        <v>149911</v>
      </c>
      <c r="E103" s="70">
        <v>124365</v>
      </c>
      <c r="F103" s="68">
        <v>1620</v>
      </c>
      <c r="G103" s="69">
        <v>1937</v>
      </c>
      <c r="H103" s="69">
        <v>13397</v>
      </c>
      <c r="I103" s="70">
        <v>16637</v>
      </c>
      <c r="J103" s="71">
        <v>8785</v>
      </c>
      <c r="K103" s="71">
        <v>7639</v>
      </c>
      <c r="L103" s="71">
        <v>137000</v>
      </c>
      <c r="M103" s="72">
        <v>108773</v>
      </c>
    </row>
    <row r="104" spans="1:13" ht="13" x14ac:dyDescent="0.25">
      <c r="A104" s="75" t="s">
        <v>16</v>
      </c>
      <c r="B104" s="76">
        <v>73577</v>
      </c>
      <c r="C104" s="77">
        <v>77124</v>
      </c>
      <c r="D104" s="77">
        <v>710736</v>
      </c>
      <c r="E104" s="78">
        <v>833070</v>
      </c>
      <c r="F104" s="76">
        <v>48903</v>
      </c>
      <c r="G104" s="77">
        <v>53537</v>
      </c>
      <c r="H104" s="77">
        <v>384026</v>
      </c>
      <c r="I104" s="78">
        <v>580442</v>
      </c>
      <c r="J104" s="79">
        <v>23080</v>
      </c>
      <c r="K104" s="79">
        <v>19990</v>
      </c>
      <c r="L104" s="79">
        <v>326575</v>
      </c>
      <c r="M104" s="80">
        <v>249855</v>
      </c>
    </row>
    <row r="105" spans="1:13" ht="13" x14ac:dyDescent="0.25">
      <c r="A105" s="66"/>
      <c r="B105" s="81"/>
      <c r="C105" s="10"/>
      <c r="D105" s="10"/>
      <c r="E105" s="11"/>
      <c r="F105" s="81"/>
      <c r="G105" s="10"/>
      <c r="H105" s="10"/>
      <c r="I105" s="11"/>
      <c r="J105" s="10"/>
      <c r="K105" s="10"/>
      <c r="L105" s="10"/>
      <c r="M105" s="11"/>
    </row>
    <row r="106" spans="1:13" ht="13" x14ac:dyDescent="0.25">
      <c r="A106" s="20" t="s">
        <v>17</v>
      </c>
      <c r="B106" s="32"/>
      <c r="C106" s="33"/>
      <c r="D106" s="33"/>
      <c r="E106" s="34"/>
      <c r="F106" s="32"/>
      <c r="G106" s="33"/>
      <c r="H106" s="33"/>
      <c r="I106" s="34"/>
      <c r="J106" s="33"/>
      <c r="K106" s="33"/>
      <c r="L106" s="33"/>
      <c r="M106" s="34"/>
    </row>
    <row r="107" spans="1:13" ht="13" x14ac:dyDescent="0.25">
      <c r="A107" s="20" t="s">
        <v>71</v>
      </c>
      <c r="B107" s="32"/>
      <c r="C107" s="33"/>
      <c r="D107" s="33"/>
      <c r="E107" s="34"/>
      <c r="F107" s="32"/>
      <c r="G107" s="33"/>
      <c r="H107" s="33"/>
      <c r="I107" s="34"/>
      <c r="J107" s="33"/>
      <c r="K107" s="33"/>
      <c r="L107" s="33"/>
      <c r="M107" s="34"/>
    </row>
    <row r="108" spans="1:13" x14ac:dyDescent="0.25">
      <c r="A108" s="21" t="s">
        <v>48</v>
      </c>
      <c r="B108" s="24">
        <v>15332</v>
      </c>
      <c r="C108" s="8">
        <v>12657</v>
      </c>
      <c r="D108" s="8">
        <v>69264</v>
      </c>
      <c r="E108" s="9">
        <v>86008</v>
      </c>
      <c r="F108" s="24">
        <v>14802</v>
      </c>
      <c r="G108" s="8">
        <v>11865</v>
      </c>
      <c r="H108" s="8">
        <v>68511</v>
      </c>
      <c r="I108" s="9">
        <v>84979</v>
      </c>
      <c r="J108" s="8">
        <v>0</v>
      </c>
      <c r="K108" s="8">
        <v>73</v>
      </c>
      <c r="L108" s="8">
        <v>0</v>
      </c>
      <c r="M108" s="9">
        <v>196</v>
      </c>
    </row>
    <row r="109" spans="1:13" x14ac:dyDescent="0.25">
      <c r="A109" s="21" t="s">
        <v>44</v>
      </c>
      <c r="B109" s="24">
        <v>1</v>
      </c>
      <c r="C109" s="8">
        <v>16021</v>
      </c>
      <c r="D109" s="8">
        <v>27877</v>
      </c>
      <c r="E109" s="9">
        <v>92841</v>
      </c>
      <c r="F109" s="24">
        <v>1568</v>
      </c>
      <c r="G109" s="8">
        <v>14144</v>
      </c>
      <c r="H109" s="8">
        <v>27977</v>
      </c>
      <c r="I109" s="9">
        <v>90143</v>
      </c>
      <c r="J109" s="8">
        <v>0</v>
      </c>
      <c r="K109" s="8">
        <v>0</v>
      </c>
      <c r="L109" s="8">
        <v>5</v>
      </c>
      <c r="M109" s="9">
        <v>74</v>
      </c>
    </row>
    <row r="110" spans="1:13" x14ac:dyDescent="0.25">
      <c r="A110" s="21" t="s">
        <v>49</v>
      </c>
      <c r="B110" s="24">
        <v>1812</v>
      </c>
      <c r="C110" s="8">
        <v>895</v>
      </c>
      <c r="D110" s="8">
        <v>4835</v>
      </c>
      <c r="E110" s="9">
        <v>8630</v>
      </c>
      <c r="F110" s="24">
        <v>1940</v>
      </c>
      <c r="G110" s="8">
        <v>1150</v>
      </c>
      <c r="H110" s="8">
        <v>2135</v>
      </c>
      <c r="I110" s="9">
        <v>8467</v>
      </c>
      <c r="J110" s="8">
        <v>0</v>
      </c>
      <c r="K110" s="8">
        <v>0</v>
      </c>
      <c r="L110" s="8">
        <v>0</v>
      </c>
      <c r="M110" s="9">
        <v>0</v>
      </c>
    </row>
    <row r="111" spans="1:13" x14ac:dyDescent="0.25">
      <c r="A111" s="21" t="s">
        <v>50</v>
      </c>
      <c r="B111" s="24">
        <v>20192</v>
      </c>
      <c r="C111" s="8">
        <v>37124</v>
      </c>
      <c r="D111" s="8">
        <v>315582</v>
      </c>
      <c r="E111" s="9">
        <v>367953</v>
      </c>
      <c r="F111" s="24">
        <v>22970</v>
      </c>
      <c r="G111" s="8">
        <v>31182</v>
      </c>
      <c r="H111" s="8">
        <v>305139</v>
      </c>
      <c r="I111" s="9">
        <v>340632</v>
      </c>
      <c r="J111" s="8">
        <v>82</v>
      </c>
      <c r="K111" s="8">
        <v>360</v>
      </c>
      <c r="L111" s="8">
        <v>8200</v>
      </c>
      <c r="M111" s="9">
        <v>24978</v>
      </c>
    </row>
    <row r="112" spans="1:13" x14ac:dyDescent="0.25">
      <c r="A112" s="21" t="s">
        <v>51</v>
      </c>
      <c r="B112" s="24">
        <v>167938</v>
      </c>
      <c r="C112" s="8">
        <v>232068</v>
      </c>
      <c r="D112" s="8">
        <v>2184431</v>
      </c>
      <c r="E112" s="9">
        <v>2301049</v>
      </c>
      <c r="F112" s="24">
        <v>150243</v>
      </c>
      <c r="G112" s="8">
        <v>198874</v>
      </c>
      <c r="H112" s="8">
        <v>2043993</v>
      </c>
      <c r="I112" s="9">
        <v>2121774</v>
      </c>
      <c r="J112" s="8">
        <v>11416</v>
      </c>
      <c r="K112" s="8">
        <v>22528</v>
      </c>
      <c r="L112" s="8">
        <v>160299</v>
      </c>
      <c r="M112" s="9">
        <v>187305</v>
      </c>
    </row>
    <row r="113" spans="1:13" x14ac:dyDescent="0.25">
      <c r="A113" s="21" t="s">
        <v>53</v>
      </c>
      <c r="B113" s="24">
        <v>10595</v>
      </c>
      <c r="C113" s="8">
        <v>25132</v>
      </c>
      <c r="D113" s="8">
        <v>182248</v>
      </c>
      <c r="E113" s="9">
        <v>268616</v>
      </c>
      <c r="F113" s="24">
        <v>9183</v>
      </c>
      <c r="G113" s="8">
        <v>22876</v>
      </c>
      <c r="H113" s="8">
        <v>161232</v>
      </c>
      <c r="I113" s="9">
        <v>232940</v>
      </c>
      <c r="J113" s="8">
        <v>1519</v>
      </c>
      <c r="K113" s="8">
        <v>1292</v>
      </c>
      <c r="L113" s="8">
        <v>27523</v>
      </c>
      <c r="M113" s="9">
        <v>30149</v>
      </c>
    </row>
    <row r="114" spans="1:13" x14ac:dyDescent="0.25">
      <c r="A114" s="21" t="s">
        <v>55</v>
      </c>
      <c r="B114" s="24">
        <v>4730</v>
      </c>
      <c r="C114" s="8">
        <v>1384</v>
      </c>
      <c r="D114" s="8">
        <v>86484</v>
      </c>
      <c r="E114" s="9">
        <v>9045</v>
      </c>
      <c r="F114" s="24">
        <v>5980</v>
      </c>
      <c r="G114" s="8">
        <v>1091</v>
      </c>
      <c r="H114" s="8">
        <v>89547</v>
      </c>
      <c r="I114" s="9">
        <v>12313</v>
      </c>
      <c r="J114" s="8">
        <v>0</v>
      </c>
      <c r="K114" s="8">
        <v>0</v>
      </c>
      <c r="L114" s="8">
        <v>78</v>
      </c>
      <c r="M114" s="9">
        <v>0</v>
      </c>
    </row>
    <row r="115" spans="1:13" x14ac:dyDescent="0.25">
      <c r="A115" s="21" t="s">
        <v>46</v>
      </c>
      <c r="B115" s="24">
        <v>4891</v>
      </c>
      <c r="C115" s="8">
        <v>4397</v>
      </c>
      <c r="D115" s="8">
        <v>53315</v>
      </c>
      <c r="E115" s="9">
        <v>43432</v>
      </c>
      <c r="F115" s="24">
        <v>3001</v>
      </c>
      <c r="G115" s="8">
        <v>3211</v>
      </c>
      <c r="H115" s="8">
        <v>38246</v>
      </c>
      <c r="I115" s="9">
        <v>31966</v>
      </c>
      <c r="J115" s="8">
        <v>1696</v>
      </c>
      <c r="K115" s="8">
        <v>504</v>
      </c>
      <c r="L115" s="8">
        <v>15416</v>
      </c>
      <c r="M115" s="9">
        <v>11223</v>
      </c>
    </row>
    <row r="116" spans="1:13" x14ac:dyDescent="0.25">
      <c r="A116" s="21" t="s">
        <v>57</v>
      </c>
      <c r="B116" s="24">
        <v>80607</v>
      </c>
      <c r="C116" s="8">
        <v>88359</v>
      </c>
      <c r="D116" s="8">
        <v>653418</v>
      </c>
      <c r="E116" s="9">
        <v>786581</v>
      </c>
      <c r="F116" s="24">
        <v>65991</v>
      </c>
      <c r="G116" s="8">
        <v>78477</v>
      </c>
      <c r="H116" s="8">
        <v>588963</v>
      </c>
      <c r="I116" s="9">
        <v>726759</v>
      </c>
      <c r="J116" s="8">
        <v>9360</v>
      </c>
      <c r="K116" s="8">
        <v>4563</v>
      </c>
      <c r="L116" s="8">
        <v>65120</v>
      </c>
      <c r="M116" s="9">
        <v>68901</v>
      </c>
    </row>
    <row r="117" spans="1:13" x14ac:dyDescent="0.25">
      <c r="A117" s="21" t="s">
        <v>47</v>
      </c>
      <c r="B117" s="24">
        <v>98360</v>
      </c>
      <c r="C117" s="8">
        <v>126305</v>
      </c>
      <c r="D117" s="8">
        <v>1094806</v>
      </c>
      <c r="E117" s="9">
        <v>1310567</v>
      </c>
      <c r="F117" s="24">
        <v>100354</v>
      </c>
      <c r="G117" s="8">
        <v>124664</v>
      </c>
      <c r="H117" s="8">
        <v>1036288</v>
      </c>
      <c r="I117" s="9">
        <v>1207400</v>
      </c>
      <c r="J117" s="8">
        <v>6183</v>
      </c>
      <c r="K117" s="8">
        <v>7002</v>
      </c>
      <c r="L117" s="8">
        <v>63995</v>
      </c>
      <c r="M117" s="9">
        <v>98270</v>
      </c>
    </row>
    <row r="118" spans="1:13" ht="13" x14ac:dyDescent="0.25">
      <c r="A118" s="20" t="s">
        <v>72</v>
      </c>
      <c r="B118" s="25">
        <v>404458</v>
      </c>
      <c r="C118" s="10">
        <v>544342</v>
      </c>
      <c r="D118" s="10">
        <v>4672260</v>
      </c>
      <c r="E118" s="11">
        <v>5274722</v>
      </c>
      <c r="F118" s="25">
        <v>376032</v>
      </c>
      <c r="G118" s="10">
        <v>487534</v>
      </c>
      <c r="H118" s="10">
        <v>4362031</v>
      </c>
      <c r="I118" s="11">
        <v>4857373</v>
      </c>
      <c r="J118" s="10">
        <v>30256</v>
      </c>
      <c r="K118" s="10">
        <v>36322</v>
      </c>
      <c r="L118" s="10">
        <v>340636</v>
      </c>
      <c r="M118" s="11">
        <v>421096</v>
      </c>
    </row>
    <row r="119" spans="1:13" ht="13" x14ac:dyDescent="0.25">
      <c r="A119" s="20" t="s">
        <v>73</v>
      </c>
      <c r="B119" s="32"/>
      <c r="C119" s="33"/>
      <c r="D119" s="33"/>
      <c r="E119" s="34"/>
      <c r="F119" s="32"/>
      <c r="G119" s="33"/>
      <c r="H119" s="33"/>
      <c r="I119" s="34"/>
      <c r="J119" s="33"/>
      <c r="K119" s="33"/>
      <c r="L119" s="33"/>
      <c r="M119" s="34"/>
    </row>
    <row r="120" spans="1:13" x14ac:dyDescent="0.25">
      <c r="A120" s="21" t="s">
        <v>44</v>
      </c>
      <c r="B120" s="24">
        <v>262618</v>
      </c>
      <c r="C120" s="8">
        <v>300704</v>
      </c>
      <c r="D120" s="8">
        <v>2923725</v>
      </c>
      <c r="E120" s="9">
        <v>3013556</v>
      </c>
      <c r="F120" s="24">
        <v>138860</v>
      </c>
      <c r="G120" s="8">
        <v>178056</v>
      </c>
      <c r="H120" s="8">
        <v>1503149</v>
      </c>
      <c r="I120" s="9">
        <v>1798444</v>
      </c>
      <c r="J120" s="8">
        <v>100679</v>
      </c>
      <c r="K120" s="8">
        <v>114898</v>
      </c>
      <c r="L120" s="8">
        <v>1427215</v>
      </c>
      <c r="M120" s="9">
        <v>1222226</v>
      </c>
    </row>
    <row r="121" spans="1:13" x14ac:dyDescent="0.25">
      <c r="A121" s="21" t="s">
        <v>50</v>
      </c>
      <c r="B121" s="24">
        <v>376816</v>
      </c>
      <c r="C121" s="8">
        <v>440804</v>
      </c>
      <c r="D121" s="8">
        <v>4083609</v>
      </c>
      <c r="E121" s="9">
        <v>4276984</v>
      </c>
      <c r="F121" s="24">
        <v>326467</v>
      </c>
      <c r="G121" s="8">
        <v>389752</v>
      </c>
      <c r="H121" s="8">
        <v>3965607</v>
      </c>
      <c r="I121" s="9">
        <v>4175386</v>
      </c>
      <c r="J121" s="8">
        <v>7171</v>
      </c>
      <c r="K121" s="8">
        <v>12304</v>
      </c>
      <c r="L121" s="8">
        <v>135797</v>
      </c>
      <c r="M121" s="9">
        <v>121632</v>
      </c>
    </row>
    <row r="122" spans="1:13" x14ac:dyDescent="0.25">
      <c r="A122" s="21" t="s">
        <v>51</v>
      </c>
      <c r="B122" s="24">
        <v>128907</v>
      </c>
      <c r="C122" s="8">
        <v>207223</v>
      </c>
      <c r="D122" s="8">
        <v>1677533</v>
      </c>
      <c r="E122" s="9">
        <v>1749179</v>
      </c>
      <c r="F122" s="24">
        <v>127912</v>
      </c>
      <c r="G122" s="8">
        <v>183638</v>
      </c>
      <c r="H122" s="8">
        <v>1556908</v>
      </c>
      <c r="I122" s="9">
        <v>1636304</v>
      </c>
      <c r="J122" s="8">
        <v>6804</v>
      </c>
      <c r="K122" s="8">
        <v>14355</v>
      </c>
      <c r="L122" s="8">
        <v>130581</v>
      </c>
      <c r="M122" s="9">
        <v>102982</v>
      </c>
    </row>
    <row r="123" spans="1:13" x14ac:dyDescent="0.25">
      <c r="A123" s="21" t="s">
        <v>52</v>
      </c>
      <c r="B123" s="24">
        <v>688</v>
      </c>
      <c r="C123" s="8">
        <v>255</v>
      </c>
      <c r="D123" s="8">
        <v>3332</v>
      </c>
      <c r="E123" s="9">
        <v>2368</v>
      </c>
      <c r="F123" s="24">
        <v>505</v>
      </c>
      <c r="G123" s="8">
        <v>440</v>
      </c>
      <c r="H123" s="8">
        <v>3266</v>
      </c>
      <c r="I123" s="9">
        <v>3632</v>
      </c>
      <c r="J123" s="8">
        <v>0</v>
      </c>
      <c r="K123" s="8">
        <v>0</v>
      </c>
      <c r="L123" s="8">
        <v>0</v>
      </c>
      <c r="M123" s="9">
        <v>0</v>
      </c>
    </row>
    <row r="124" spans="1:13" x14ac:dyDescent="0.25">
      <c r="A124" s="21" t="s">
        <v>53</v>
      </c>
      <c r="B124" s="24">
        <v>46037</v>
      </c>
      <c r="C124" s="8">
        <v>53478</v>
      </c>
      <c r="D124" s="8">
        <v>540979</v>
      </c>
      <c r="E124" s="9">
        <v>501722</v>
      </c>
      <c r="F124" s="24">
        <v>30505</v>
      </c>
      <c r="G124" s="8">
        <v>39508</v>
      </c>
      <c r="H124" s="8">
        <v>324344</v>
      </c>
      <c r="I124" s="9">
        <v>346847</v>
      </c>
      <c r="J124" s="8">
        <v>16696</v>
      </c>
      <c r="K124" s="8">
        <v>11386</v>
      </c>
      <c r="L124" s="8">
        <v>218206</v>
      </c>
      <c r="M124" s="9">
        <v>147185</v>
      </c>
    </row>
    <row r="125" spans="1:13" x14ac:dyDescent="0.25">
      <c r="A125" s="21" t="s">
        <v>54</v>
      </c>
      <c r="B125" s="24">
        <v>0</v>
      </c>
      <c r="C125" s="8">
        <v>0</v>
      </c>
      <c r="D125" s="8">
        <v>72</v>
      </c>
      <c r="E125" s="9">
        <v>0</v>
      </c>
      <c r="F125" s="24">
        <v>0</v>
      </c>
      <c r="G125" s="8">
        <v>0</v>
      </c>
      <c r="H125" s="8">
        <v>96</v>
      </c>
      <c r="I125" s="9">
        <v>0</v>
      </c>
      <c r="J125" s="8">
        <v>0</v>
      </c>
      <c r="K125" s="8">
        <v>0</v>
      </c>
      <c r="L125" s="8">
        <v>0</v>
      </c>
      <c r="M125" s="9">
        <v>0</v>
      </c>
    </row>
    <row r="126" spans="1:13" x14ac:dyDescent="0.25">
      <c r="A126" s="21" t="s">
        <v>46</v>
      </c>
      <c r="B126" s="24">
        <v>0</v>
      </c>
      <c r="C126" s="8">
        <v>64</v>
      </c>
      <c r="D126" s="8">
        <v>0</v>
      </c>
      <c r="E126" s="9">
        <v>86</v>
      </c>
      <c r="F126" s="24">
        <v>0</v>
      </c>
      <c r="G126" s="8">
        <v>1</v>
      </c>
      <c r="H126" s="8">
        <v>9</v>
      </c>
      <c r="I126" s="9">
        <v>1</v>
      </c>
      <c r="J126" s="8">
        <v>0</v>
      </c>
      <c r="K126" s="8">
        <v>21</v>
      </c>
      <c r="L126" s="8">
        <v>0</v>
      </c>
      <c r="M126" s="9">
        <v>40</v>
      </c>
    </row>
    <row r="127" spans="1:13" x14ac:dyDescent="0.25">
      <c r="A127" s="21" t="s">
        <v>56</v>
      </c>
      <c r="B127" s="24">
        <v>65380</v>
      </c>
      <c r="C127" s="8">
        <v>65218</v>
      </c>
      <c r="D127" s="8">
        <v>694705</v>
      </c>
      <c r="E127" s="9">
        <v>771871</v>
      </c>
      <c r="F127" s="24">
        <v>67702</v>
      </c>
      <c r="G127" s="8">
        <v>70556</v>
      </c>
      <c r="H127" s="8">
        <v>610520</v>
      </c>
      <c r="I127" s="9">
        <v>700829</v>
      </c>
      <c r="J127" s="8">
        <v>7044</v>
      </c>
      <c r="K127" s="8">
        <v>5631</v>
      </c>
      <c r="L127" s="8">
        <v>80596</v>
      </c>
      <c r="M127" s="9">
        <v>60417</v>
      </c>
    </row>
    <row r="128" spans="1:13" x14ac:dyDescent="0.25">
      <c r="A128" s="21" t="s">
        <v>57</v>
      </c>
      <c r="B128" s="24">
        <v>13287</v>
      </c>
      <c r="C128" s="8">
        <v>12123</v>
      </c>
      <c r="D128" s="8">
        <v>116706</v>
      </c>
      <c r="E128" s="9">
        <v>137345</v>
      </c>
      <c r="F128" s="24">
        <v>214</v>
      </c>
      <c r="G128" s="8">
        <v>2034</v>
      </c>
      <c r="H128" s="8">
        <v>16269</v>
      </c>
      <c r="I128" s="9">
        <v>24782</v>
      </c>
      <c r="J128" s="8">
        <v>9397</v>
      </c>
      <c r="K128" s="8">
        <v>10689</v>
      </c>
      <c r="L128" s="8">
        <v>99810</v>
      </c>
      <c r="M128" s="9">
        <v>112357</v>
      </c>
    </row>
    <row r="129" spans="1:13" x14ac:dyDescent="0.25">
      <c r="A129" s="21" t="s">
        <v>58</v>
      </c>
      <c r="B129" s="24">
        <v>41</v>
      </c>
      <c r="C129" s="8">
        <v>65</v>
      </c>
      <c r="D129" s="8">
        <v>546</v>
      </c>
      <c r="E129" s="9">
        <v>561</v>
      </c>
      <c r="F129" s="24">
        <v>62</v>
      </c>
      <c r="G129" s="8">
        <v>95</v>
      </c>
      <c r="H129" s="8">
        <v>892</v>
      </c>
      <c r="I129" s="9">
        <v>811</v>
      </c>
      <c r="J129" s="8">
        <v>0</v>
      </c>
      <c r="K129" s="8">
        <v>0</v>
      </c>
      <c r="L129" s="8">
        <v>0</v>
      </c>
      <c r="M129" s="9">
        <v>0</v>
      </c>
    </row>
    <row r="130" spans="1:13" x14ac:dyDescent="0.25">
      <c r="A130" s="21" t="s">
        <v>47</v>
      </c>
      <c r="B130" s="24">
        <v>118517</v>
      </c>
      <c r="C130" s="8">
        <v>166767</v>
      </c>
      <c r="D130" s="8">
        <v>1466457</v>
      </c>
      <c r="E130" s="9">
        <v>1646047</v>
      </c>
      <c r="F130" s="24">
        <v>79394</v>
      </c>
      <c r="G130" s="8">
        <v>101533</v>
      </c>
      <c r="H130" s="8">
        <v>730059</v>
      </c>
      <c r="I130" s="9">
        <v>1021739</v>
      </c>
      <c r="J130" s="8">
        <v>41648</v>
      </c>
      <c r="K130" s="8">
        <v>54702</v>
      </c>
      <c r="L130" s="8">
        <v>735704</v>
      </c>
      <c r="M130" s="9">
        <v>613626</v>
      </c>
    </row>
    <row r="131" spans="1:13" ht="13" x14ac:dyDescent="0.25">
      <c r="A131" s="20" t="s">
        <v>74</v>
      </c>
      <c r="B131" s="25">
        <v>1012291</v>
      </c>
      <c r="C131" s="10">
        <v>1246701</v>
      </c>
      <c r="D131" s="10">
        <v>11507664</v>
      </c>
      <c r="E131" s="11">
        <v>12099719</v>
      </c>
      <c r="F131" s="25">
        <v>771621</v>
      </c>
      <c r="G131" s="10">
        <v>965613</v>
      </c>
      <c r="H131" s="10">
        <v>8711119</v>
      </c>
      <c r="I131" s="11">
        <v>9708775</v>
      </c>
      <c r="J131" s="10">
        <v>189439</v>
      </c>
      <c r="K131" s="10">
        <v>223986</v>
      </c>
      <c r="L131" s="10">
        <v>2827909</v>
      </c>
      <c r="M131" s="11">
        <v>2380465</v>
      </c>
    </row>
    <row r="132" spans="1:13" ht="13" x14ac:dyDescent="0.25">
      <c r="A132" s="20" t="s">
        <v>75</v>
      </c>
      <c r="B132" s="32"/>
      <c r="C132" s="33"/>
      <c r="D132" s="33"/>
      <c r="E132" s="34"/>
      <c r="F132" s="32"/>
      <c r="G132" s="33"/>
      <c r="H132" s="33"/>
      <c r="I132" s="34"/>
      <c r="J132" s="33"/>
      <c r="K132" s="33"/>
      <c r="L132" s="33"/>
      <c r="M132" s="34"/>
    </row>
    <row r="133" spans="1:13" x14ac:dyDescent="0.25">
      <c r="A133" s="21" t="s">
        <v>47</v>
      </c>
      <c r="B133" s="24">
        <v>37727</v>
      </c>
      <c r="C133" s="8">
        <v>41620</v>
      </c>
      <c r="D133" s="8">
        <v>364240</v>
      </c>
      <c r="E133" s="9">
        <v>401856</v>
      </c>
      <c r="F133" s="24">
        <v>36723</v>
      </c>
      <c r="G133" s="8">
        <v>42036</v>
      </c>
      <c r="H133" s="8">
        <v>369407</v>
      </c>
      <c r="I133" s="9">
        <v>399877</v>
      </c>
      <c r="J133" s="8">
        <v>408</v>
      </c>
      <c r="K133" s="8">
        <v>0</v>
      </c>
      <c r="L133" s="8">
        <v>2916</v>
      </c>
      <c r="M133" s="9">
        <v>1656</v>
      </c>
    </row>
    <row r="134" spans="1:13" ht="13" x14ac:dyDescent="0.25">
      <c r="A134" s="20" t="s">
        <v>76</v>
      </c>
      <c r="B134" s="25">
        <v>37727</v>
      </c>
      <c r="C134" s="10">
        <v>41620</v>
      </c>
      <c r="D134" s="10">
        <v>364240</v>
      </c>
      <c r="E134" s="11">
        <v>401856</v>
      </c>
      <c r="F134" s="25">
        <v>36723</v>
      </c>
      <c r="G134" s="10">
        <v>42036</v>
      </c>
      <c r="H134" s="10">
        <v>369407</v>
      </c>
      <c r="I134" s="11">
        <v>399877</v>
      </c>
      <c r="J134" s="10">
        <v>408</v>
      </c>
      <c r="K134" s="10">
        <v>0</v>
      </c>
      <c r="L134" s="10">
        <v>2916</v>
      </c>
      <c r="M134" s="11">
        <v>1656</v>
      </c>
    </row>
    <row r="135" spans="1:13" ht="13" x14ac:dyDescent="0.25">
      <c r="A135" s="20" t="s">
        <v>21</v>
      </c>
      <c r="B135" s="25">
        <v>1454476</v>
      </c>
      <c r="C135" s="10">
        <v>1832663</v>
      </c>
      <c r="D135" s="10">
        <v>16544164</v>
      </c>
      <c r="E135" s="11">
        <v>17776297</v>
      </c>
      <c r="F135" s="25">
        <v>1184376</v>
      </c>
      <c r="G135" s="10">
        <v>1495183</v>
      </c>
      <c r="H135" s="10">
        <v>13442557</v>
      </c>
      <c r="I135" s="11">
        <v>14966025</v>
      </c>
      <c r="J135" s="10">
        <v>220103</v>
      </c>
      <c r="K135" s="10">
        <v>260308</v>
      </c>
      <c r="L135" s="10">
        <v>3171461</v>
      </c>
      <c r="M135" s="11">
        <v>2803217</v>
      </c>
    </row>
    <row r="136" spans="1:13" ht="13" x14ac:dyDescent="0.25">
      <c r="A136" s="66"/>
      <c r="B136" s="81"/>
      <c r="C136" s="10"/>
      <c r="D136" s="10"/>
      <c r="E136" s="11"/>
      <c r="F136" s="81"/>
      <c r="G136" s="10"/>
      <c r="H136" s="10"/>
      <c r="I136" s="11"/>
      <c r="J136" s="10"/>
      <c r="K136" s="10"/>
      <c r="L136" s="10"/>
      <c r="M136" s="11"/>
    </row>
    <row r="137" spans="1:13" ht="13" x14ac:dyDescent="0.25">
      <c r="A137" s="82" t="s">
        <v>87</v>
      </c>
      <c r="B137" s="81"/>
      <c r="C137" s="10"/>
      <c r="D137" s="10"/>
      <c r="E137" s="11"/>
      <c r="F137" s="81"/>
      <c r="G137" s="10"/>
      <c r="H137" s="10"/>
      <c r="I137" s="11"/>
      <c r="J137" s="10"/>
      <c r="K137" s="10"/>
      <c r="L137" s="10"/>
      <c r="M137" s="11"/>
    </row>
    <row r="138" spans="1:13" ht="13" x14ac:dyDescent="0.25">
      <c r="A138" s="67" t="s">
        <v>48</v>
      </c>
      <c r="B138" s="68">
        <v>15332</v>
      </c>
      <c r="C138" s="69">
        <v>12657</v>
      </c>
      <c r="D138" s="69">
        <v>69264</v>
      </c>
      <c r="E138" s="70">
        <v>86008</v>
      </c>
      <c r="F138" s="68">
        <v>14802</v>
      </c>
      <c r="G138" s="69">
        <v>11865</v>
      </c>
      <c r="H138" s="69">
        <v>68511</v>
      </c>
      <c r="I138" s="70">
        <v>84979</v>
      </c>
      <c r="J138" s="71">
        <v>0</v>
      </c>
      <c r="K138" s="71">
        <v>73</v>
      </c>
      <c r="L138" s="71">
        <v>0</v>
      </c>
      <c r="M138" s="72">
        <v>196</v>
      </c>
    </row>
    <row r="139" spans="1:13" ht="13" x14ac:dyDescent="0.25">
      <c r="A139" s="67" t="s">
        <v>44</v>
      </c>
      <c r="B139" s="68">
        <v>262619</v>
      </c>
      <c r="C139" s="69">
        <v>316725</v>
      </c>
      <c r="D139" s="69">
        <v>2951602</v>
      </c>
      <c r="E139" s="70">
        <v>3106397</v>
      </c>
      <c r="F139" s="68">
        <v>140428</v>
      </c>
      <c r="G139" s="69">
        <v>192200</v>
      </c>
      <c r="H139" s="69">
        <v>1531126</v>
      </c>
      <c r="I139" s="70">
        <v>1888587</v>
      </c>
      <c r="J139" s="71">
        <v>100679</v>
      </c>
      <c r="K139" s="71">
        <v>114898</v>
      </c>
      <c r="L139" s="71">
        <v>1427220</v>
      </c>
      <c r="M139" s="72">
        <v>1222300</v>
      </c>
    </row>
    <row r="140" spans="1:13" ht="13" x14ac:dyDescent="0.25">
      <c r="A140" s="67" t="s">
        <v>49</v>
      </c>
      <c r="B140" s="68">
        <v>1812</v>
      </c>
      <c r="C140" s="69">
        <v>895</v>
      </c>
      <c r="D140" s="69">
        <v>4835</v>
      </c>
      <c r="E140" s="70">
        <v>8630</v>
      </c>
      <c r="F140" s="68">
        <v>1940</v>
      </c>
      <c r="G140" s="69">
        <v>1150</v>
      </c>
      <c r="H140" s="69">
        <v>2135</v>
      </c>
      <c r="I140" s="70">
        <v>8467</v>
      </c>
      <c r="J140" s="71">
        <v>0</v>
      </c>
      <c r="K140" s="71">
        <v>0</v>
      </c>
      <c r="L140" s="71">
        <v>0</v>
      </c>
      <c r="M140" s="72">
        <v>0</v>
      </c>
    </row>
    <row r="141" spans="1:13" ht="13" x14ac:dyDescent="0.25">
      <c r="A141" s="67" t="s">
        <v>50</v>
      </c>
      <c r="B141" s="68">
        <v>397008</v>
      </c>
      <c r="C141" s="69">
        <v>477928</v>
      </c>
      <c r="D141" s="69">
        <v>4399191</v>
      </c>
      <c r="E141" s="70">
        <v>4644937</v>
      </c>
      <c r="F141" s="68">
        <v>349437</v>
      </c>
      <c r="G141" s="69">
        <v>420934</v>
      </c>
      <c r="H141" s="69">
        <v>4270746</v>
      </c>
      <c r="I141" s="70">
        <v>4516018</v>
      </c>
      <c r="J141" s="71">
        <v>7253</v>
      </c>
      <c r="K141" s="71">
        <v>12664</v>
      </c>
      <c r="L141" s="71">
        <v>143997</v>
      </c>
      <c r="M141" s="72">
        <v>146610</v>
      </c>
    </row>
    <row r="142" spans="1:13" ht="13" x14ac:dyDescent="0.25">
      <c r="A142" s="67" t="s">
        <v>51</v>
      </c>
      <c r="B142" s="68">
        <v>296845</v>
      </c>
      <c r="C142" s="69">
        <v>439291</v>
      </c>
      <c r="D142" s="69">
        <v>3861964</v>
      </c>
      <c r="E142" s="70">
        <v>4050228</v>
      </c>
      <c r="F142" s="68">
        <v>278155</v>
      </c>
      <c r="G142" s="69">
        <v>382512</v>
      </c>
      <c r="H142" s="69">
        <v>3600901</v>
      </c>
      <c r="I142" s="70">
        <v>3758078</v>
      </c>
      <c r="J142" s="71">
        <v>18220</v>
      </c>
      <c r="K142" s="71">
        <v>36883</v>
      </c>
      <c r="L142" s="71">
        <v>290880</v>
      </c>
      <c r="M142" s="72">
        <v>290287</v>
      </c>
    </row>
    <row r="143" spans="1:13" ht="13" x14ac:dyDescent="0.25">
      <c r="A143" s="67" t="s">
        <v>52</v>
      </c>
      <c r="B143" s="68">
        <v>688</v>
      </c>
      <c r="C143" s="69">
        <v>255</v>
      </c>
      <c r="D143" s="69">
        <v>3332</v>
      </c>
      <c r="E143" s="70">
        <v>2368</v>
      </c>
      <c r="F143" s="68">
        <v>505</v>
      </c>
      <c r="G143" s="69">
        <v>440</v>
      </c>
      <c r="H143" s="69">
        <v>3266</v>
      </c>
      <c r="I143" s="70">
        <v>3632</v>
      </c>
      <c r="J143" s="71">
        <v>0</v>
      </c>
      <c r="K143" s="71">
        <v>0</v>
      </c>
      <c r="L143" s="71">
        <v>0</v>
      </c>
      <c r="M143" s="72">
        <v>0</v>
      </c>
    </row>
    <row r="144" spans="1:13" ht="13" x14ac:dyDescent="0.25">
      <c r="A144" s="67" t="s">
        <v>53</v>
      </c>
      <c r="B144" s="68">
        <v>56632</v>
      </c>
      <c r="C144" s="69">
        <v>78610</v>
      </c>
      <c r="D144" s="69">
        <v>723227</v>
      </c>
      <c r="E144" s="70">
        <v>770338</v>
      </c>
      <c r="F144" s="68">
        <v>39688</v>
      </c>
      <c r="G144" s="69">
        <v>62384</v>
      </c>
      <c r="H144" s="69">
        <v>485576</v>
      </c>
      <c r="I144" s="70">
        <v>579787</v>
      </c>
      <c r="J144" s="71">
        <v>18215</v>
      </c>
      <c r="K144" s="71">
        <v>12678</v>
      </c>
      <c r="L144" s="71">
        <v>245729</v>
      </c>
      <c r="M144" s="72">
        <v>177334</v>
      </c>
    </row>
    <row r="145" spans="1:13" ht="13" x14ac:dyDescent="0.25">
      <c r="A145" s="67" t="s">
        <v>54</v>
      </c>
      <c r="B145" s="68">
        <v>0</v>
      </c>
      <c r="C145" s="69">
        <v>0</v>
      </c>
      <c r="D145" s="69">
        <v>72</v>
      </c>
      <c r="E145" s="70">
        <v>0</v>
      </c>
      <c r="F145" s="68">
        <v>0</v>
      </c>
      <c r="G145" s="69">
        <v>0</v>
      </c>
      <c r="H145" s="69">
        <v>96</v>
      </c>
      <c r="I145" s="70">
        <v>0</v>
      </c>
      <c r="J145" s="71">
        <v>0</v>
      </c>
      <c r="K145" s="71">
        <v>0</v>
      </c>
      <c r="L145" s="71">
        <v>0</v>
      </c>
      <c r="M145" s="72">
        <v>0</v>
      </c>
    </row>
    <row r="146" spans="1:13" ht="13" x14ac:dyDescent="0.25">
      <c r="A146" s="67" t="s">
        <v>55</v>
      </c>
      <c r="B146" s="68">
        <v>4730</v>
      </c>
      <c r="C146" s="69">
        <v>1384</v>
      </c>
      <c r="D146" s="69">
        <v>86484</v>
      </c>
      <c r="E146" s="70">
        <v>9045</v>
      </c>
      <c r="F146" s="68">
        <v>5980</v>
      </c>
      <c r="G146" s="69">
        <v>1091</v>
      </c>
      <c r="H146" s="69">
        <v>89547</v>
      </c>
      <c r="I146" s="70">
        <v>12313</v>
      </c>
      <c r="J146" s="71">
        <v>0</v>
      </c>
      <c r="K146" s="71">
        <v>0</v>
      </c>
      <c r="L146" s="71">
        <v>78</v>
      </c>
      <c r="M146" s="72">
        <v>0</v>
      </c>
    </row>
    <row r="147" spans="1:13" ht="13" x14ac:dyDescent="0.25">
      <c r="A147" s="67" t="s">
        <v>46</v>
      </c>
      <c r="B147" s="68">
        <v>4891</v>
      </c>
      <c r="C147" s="69">
        <v>4461</v>
      </c>
      <c r="D147" s="69">
        <v>53315</v>
      </c>
      <c r="E147" s="70">
        <v>43518</v>
      </c>
      <c r="F147" s="68">
        <v>3001</v>
      </c>
      <c r="G147" s="69">
        <v>3212</v>
      </c>
      <c r="H147" s="69">
        <v>38255</v>
      </c>
      <c r="I147" s="70">
        <v>31967</v>
      </c>
      <c r="J147" s="71">
        <v>1696</v>
      </c>
      <c r="K147" s="71">
        <v>525</v>
      </c>
      <c r="L147" s="71">
        <v>15416</v>
      </c>
      <c r="M147" s="72">
        <v>11263</v>
      </c>
    </row>
    <row r="148" spans="1:13" ht="13" x14ac:dyDescent="0.25">
      <c r="A148" s="67" t="s">
        <v>56</v>
      </c>
      <c r="B148" s="68">
        <v>65380</v>
      </c>
      <c r="C148" s="69">
        <v>65218</v>
      </c>
      <c r="D148" s="69">
        <v>694705</v>
      </c>
      <c r="E148" s="70">
        <v>771871</v>
      </c>
      <c r="F148" s="68">
        <v>67702</v>
      </c>
      <c r="G148" s="69">
        <v>70556</v>
      </c>
      <c r="H148" s="69">
        <v>610520</v>
      </c>
      <c r="I148" s="70">
        <v>700829</v>
      </c>
      <c r="J148" s="71">
        <v>7044</v>
      </c>
      <c r="K148" s="71">
        <v>5631</v>
      </c>
      <c r="L148" s="71">
        <v>80596</v>
      </c>
      <c r="M148" s="72">
        <v>60417</v>
      </c>
    </row>
    <row r="149" spans="1:13" ht="13" x14ac:dyDescent="0.25">
      <c r="A149" s="67" t="s">
        <v>57</v>
      </c>
      <c r="B149" s="68">
        <v>93894</v>
      </c>
      <c r="C149" s="69">
        <v>100482</v>
      </c>
      <c r="D149" s="69">
        <v>770124</v>
      </c>
      <c r="E149" s="70">
        <v>923926</v>
      </c>
      <c r="F149" s="68">
        <v>66205</v>
      </c>
      <c r="G149" s="69">
        <v>80511</v>
      </c>
      <c r="H149" s="69">
        <v>605232</v>
      </c>
      <c r="I149" s="70">
        <v>751541</v>
      </c>
      <c r="J149" s="71">
        <v>18757</v>
      </c>
      <c r="K149" s="71">
        <v>15252</v>
      </c>
      <c r="L149" s="71">
        <v>164930</v>
      </c>
      <c r="M149" s="72">
        <v>181258</v>
      </c>
    </row>
    <row r="150" spans="1:13" ht="13" x14ac:dyDescent="0.25">
      <c r="A150" s="67" t="s">
        <v>58</v>
      </c>
      <c r="B150" s="68">
        <v>41</v>
      </c>
      <c r="C150" s="69">
        <v>65</v>
      </c>
      <c r="D150" s="69">
        <v>546</v>
      </c>
      <c r="E150" s="70">
        <v>561</v>
      </c>
      <c r="F150" s="68">
        <v>62</v>
      </c>
      <c r="G150" s="69">
        <v>95</v>
      </c>
      <c r="H150" s="69">
        <v>892</v>
      </c>
      <c r="I150" s="70">
        <v>811</v>
      </c>
      <c r="J150" s="71">
        <v>0</v>
      </c>
      <c r="K150" s="71">
        <v>0</v>
      </c>
      <c r="L150" s="71">
        <v>0</v>
      </c>
      <c r="M150" s="72">
        <v>0</v>
      </c>
    </row>
    <row r="151" spans="1:13" ht="13" x14ac:dyDescent="0.25">
      <c r="A151" s="67" t="s">
        <v>47</v>
      </c>
      <c r="B151" s="68">
        <v>254604</v>
      </c>
      <c r="C151" s="69">
        <v>334692</v>
      </c>
      <c r="D151" s="69">
        <v>2925503</v>
      </c>
      <c r="E151" s="70">
        <v>3358470</v>
      </c>
      <c r="F151" s="68">
        <v>216471</v>
      </c>
      <c r="G151" s="69">
        <v>268233</v>
      </c>
      <c r="H151" s="69">
        <v>2135754</v>
      </c>
      <c r="I151" s="70">
        <v>2629016</v>
      </c>
      <c r="J151" s="71">
        <v>48239</v>
      </c>
      <c r="K151" s="71">
        <v>61704</v>
      </c>
      <c r="L151" s="71">
        <v>802615</v>
      </c>
      <c r="M151" s="72">
        <v>713552</v>
      </c>
    </row>
    <row r="152" spans="1:13" ht="13" x14ac:dyDescent="0.25">
      <c r="A152" s="75" t="s">
        <v>21</v>
      </c>
      <c r="B152" s="76">
        <v>1454476</v>
      </c>
      <c r="C152" s="77">
        <v>1832663</v>
      </c>
      <c r="D152" s="77">
        <v>16544164</v>
      </c>
      <c r="E152" s="78">
        <v>17776297</v>
      </c>
      <c r="F152" s="76">
        <v>1184376</v>
      </c>
      <c r="G152" s="77">
        <v>1495183</v>
      </c>
      <c r="H152" s="77">
        <v>13442557</v>
      </c>
      <c r="I152" s="78">
        <v>14966025</v>
      </c>
      <c r="J152" s="79">
        <v>220103</v>
      </c>
      <c r="K152" s="79">
        <v>260308</v>
      </c>
      <c r="L152" s="79">
        <v>3171461</v>
      </c>
      <c r="M152" s="80">
        <v>2803217</v>
      </c>
    </row>
    <row r="153" spans="1:13" ht="13" x14ac:dyDescent="0.25">
      <c r="A153" s="66"/>
      <c r="B153" s="81"/>
      <c r="C153" s="10"/>
      <c r="D153" s="10"/>
      <c r="E153" s="11"/>
      <c r="F153" s="81"/>
      <c r="G153" s="10"/>
      <c r="H153" s="10"/>
      <c r="I153" s="11"/>
      <c r="J153" s="10"/>
      <c r="K153" s="10"/>
      <c r="L153" s="10"/>
      <c r="M153" s="11"/>
    </row>
    <row r="154" spans="1:13" ht="13" x14ac:dyDescent="0.25">
      <c r="A154" s="20" t="s">
        <v>22</v>
      </c>
      <c r="B154" s="32"/>
      <c r="C154" s="33"/>
      <c r="D154" s="33"/>
      <c r="E154" s="34"/>
      <c r="F154" s="32"/>
      <c r="G154" s="33"/>
      <c r="H154" s="33"/>
      <c r="I154" s="34"/>
      <c r="J154" s="33"/>
      <c r="K154" s="33"/>
      <c r="L154" s="33"/>
      <c r="M154" s="34"/>
    </row>
    <row r="155" spans="1:13" x14ac:dyDescent="0.25">
      <c r="A155" s="21" t="s">
        <v>44</v>
      </c>
      <c r="B155" s="24">
        <v>371</v>
      </c>
      <c r="C155" s="8">
        <v>594</v>
      </c>
      <c r="D155" s="8">
        <v>1904</v>
      </c>
      <c r="E155" s="9">
        <v>3865</v>
      </c>
      <c r="F155" s="24">
        <v>72</v>
      </c>
      <c r="G155" s="8">
        <v>33</v>
      </c>
      <c r="H155" s="8">
        <v>513</v>
      </c>
      <c r="I155" s="9">
        <v>658</v>
      </c>
      <c r="J155" s="8">
        <v>306</v>
      </c>
      <c r="K155" s="8">
        <v>372</v>
      </c>
      <c r="L155" s="8">
        <v>1506</v>
      </c>
      <c r="M155" s="9">
        <v>3080</v>
      </c>
    </row>
    <row r="156" spans="1:13" ht="13" x14ac:dyDescent="0.25">
      <c r="A156" s="20" t="s">
        <v>23</v>
      </c>
      <c r="B156" s="25">
        <v>371</v>
      </c>
      <c r="C156" s="10">
        <v>594</v>
      </c>
      <c r="D156" s="10">
        <v>1904</v>
      </c>
      <c r="E156" s="11">
        <v>3865</v>
      </c>
      <c r="F156" s="25">
        <v>72</v>
      </c>
      <c r="G156" s="10">
        <v>33</v>
      </c>
      <c r="H156" s="10">
        <v>513</v>
      </c>
      <c r="I156" s="11">
        <v>658</v>
      </c>
      <c r="J156" s="10">
        <v>306</v>
      </c>
      <c r="K156" s="10">
        <v>372</v>
      </c>
      <c r="L156" s="10">
        <v>1506</v>
      </c>
      <c r="M156" s="11">
        <v>3080</v>
      </c>
    </row>
    <row r="157" spans="1:13" ht="13" x14ac:dyDescent="0.25">
      <c r="A157" s="22" t="s">
        <v>24</v>
      </c>
      <c r="B157" s="26">
        <v>1908906</v>
      </c>
      <c r="C157" s="12">
        <v>2328329</v>
      </c>
      <c r="D157" s="12">
        <v>21000522</v>
      </c>
      <c r="E157" s="13">
        <v>22590928</v>
      </c>
      <c r="F157" s="26">
        <v>1531444</v>
      </c>
      <c r="G157" s="12">
        <v>1888194</v>
      </c>
      <c r="H157" s="12">
        <v>16996948</v>
      </c>
      <c r="I157" s="13">
        <v>18969811</v>
      </c>
      <c r="J157" s="12">
        <v>299098</v>
      </c>
      <c r="K157" s="12">
        <v>329915</v>
      </c>
      <c r="L157" s="12">
        <v>4046115</v>
      </c>
      <c r="M157" s="13">
        <v>3611614</v>
      </c>
    </row>
    <row r="159" spans="1:13" x14ac:dyDescent="0.25">
      <c r="A159" s="36" t="s">
        <v>88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59055118110236227" header="0.31496062992125984" footer="0.31496062992125984"/>
  <pageSetup paperSize="9" scale="82" orientation="landscape" r:id="rId1"/>
  <headerFooter>
    <oddFooter>&amp;LPage &amp;P of &amp;N&amp;RPage &amp;P of &amp;N</oddFooter>
  </headerFooter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2024-02-09T10:04:17Z</dcterms:created>
  <dcterms:modified xsi:type="dcterms:W3CDTF">2024-02-20T07:29:38Z</dcterms:modified>
</cp:coreProperties>
</file>