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ad\Downloads\"/>
    </mc:Choice>
  </mc:AlternateContent>
  <xr:revisionPtr revIDLastSave="0" documentId="13_ncr:1_{0C9BD3FF-0285-4FC5-A32D-6763AB77AC55}" xr6:coauthVersionLast="47" xr6:coauthVersionMax="47" xr10:uidLastSave="{00000000-0000-0000-0000-000000000000}"/>
  <bookViews>
    <workbookView xWindow="-110" yWindow="-110" windowWidth="19420" windowHeight="10300" xr2:uid="{00000000-000D-0000-FFFF-FFFF00000000}"/>
  </bookViews>
  <sheets>
    <sheet name="Nov_Dec_2023" sheetId="1" r:id="rId1"/>
  </sheets>
  <definedNames>
    <definedName name="_xlnm.Print_Area" localSheetId="0">Nov_Dec_2023!$A$1:$F$143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 i="1" l="1"/>
  <c r="A17" i="1"/>
  <c r="A18" i="1" s="1"/>
  <c r="A19" i="1" s="1"/>
  <c r="A20" i="1" s="1"/>
  <c r="A21" i="1" s="1"/>
  <c r="A22" i="1" s="1"/>
  <c r="A23" i="1" s="1"/>
  <c r="A24" i="1" s="1"/>
  <c r="A25" i="1" s="1"/>
  <c r="A26" i="1" s="1"/>
  <c r="A113" i="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5" i="1"/>
  <c r="A39" i="1" l="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70" i="1" l="1"/>
  <c r="A71" i="1" s="1"/>
  <c r="A72" i="1" s="1"/>
  <c r="A73" i="1" l="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alcChain>
</file>

<file path=xl/sharedStrings.xml><?xml version="1.0" encoding="utf-8"?>
<sst xmlns="http://schemas.openxmlformats.org/spreadsheetml/2006/main" count="464" uniqueCount="399">
  <si>
    <t>Update on CMVR Notifications issued by MoRTH &amp; Other Notifications issued by other Ministries</t>
  </si>
  <si>
    <t>S.N.</t>
  </si>
  <si>
    <t>Subject</t>
  </si>
  <si>
    <t>Description</t>
  </si>
  <si>
    <t>Issued by</t>
  </si>
  <si>
    <t>Implementation Date</t>
  </si>
  <si>
    <t>Draft / Final Notification</t>
  </si>
  <si>
    <t>Notification</t>
  </si>
  <si>
    <t xml:space="preserve">Update on Standard formulation Meetings </t>
  </si>
  <si>
    <t>Date of Meeting</t>
  </si>
  <si>
    <t>Representation by</t>
  </si>
  <si>
    <t>Information on various IS and AIS</t>
  </si>
  <si>
    <t>Title of Standard</t>
  </si>
  <si>
    <t>Standard</t>
  </si>
  <si>
    <t>Draft Standard under review</t>
  </si>
  <si>
    <t xml:space="preserve">Update related to Quality Control Order (QCO) </t>
  </si>
  <si>
    <t>Guideline / Reports</t>
  </si>
  <si>
    <t>Headlamp Cleaners and of Power-Driven Vehicles with Regard to Headlamp Cleaners</t>
  </si>
  <si>
    <t>Draft AIS-083 (Rev1)/F</t>
  </si>
  <si>
    <t>Headlamps</t>
  </si>
  <si>
    <t>Requirements for the Protection of Pedestrian and other Vulnerable Road Users in the event of a Collision with a Motor Vehicle</t>
  </si>
  <si>
    <t>Draft AIS-100(Rev. 1)/DF</t>
  </si>
  <si>
    <t>Requirements for the protection of fuel system and safety of electric power train in the event of rear impact of the motor vehicle</t>
  </si>
  <si>
    <t>Draft AIS-101 (Rev. 1)/DF</t>
  </si>
  <si>
    <t>Rear Impact Safety Requirements</t>
  </si>
  <si>
    <t>Type Approval of Motor Vehicles of categories M2, M3, N2 and N3 with regard to the Advanced Emergency Braking Systems (AEBS)</t>
  </si>
  <si>
    <t>Draft AIS-162/DF</t>
  </si>
  <si>
    <t>Advanced Emergency Braking Systems (AEBS)</t>
  </si>
  <si>
    <t>Specific Requirements for Motor Vehicles intended for the carriage of Dangerous and Hazardous Goods with regard to their Constructional Features</t>
  </si>
  <si>
    <t xml:space="preserve"> Draft AIS-180/DF</t>
  </si>
  <si>
    <t>Dangerous and Hazardous Goods Vehicles</t>
  </si>
  <si>
    <t>Approval of Tank Vehicles with regard to Rollover Stability</t>
  </si>
  <si>
    <t>Draft AIS-181/DF</t>
  </si>
  <si>
    <t>Tank Vehicles</t>
  </si>
  <si>
    <t>Approval of vehicles with regard to ISOFIX anchorage systems ISOFIX top tether anchorages and i-Size seating positions</t>
  </si>
  <si>
    <t>Draft AIS-182/DF</t>
  </si>
  <si>
    <t>ISOFIX</t>
  </si>
  <si>
    <t>Type Approval Requirement for Three wheeled moped of L1-1 category</t>
  </si>
  <si>
    <t>Draft AIS-183/DF</t>
  </si>
  <si>
    <t>Three Wheeled Moped Vehicles</t>
  </si>
  <si>
    <t>Approval of motor vehicles with regard to the Blind Spot Information System for the Detection of Bicycles</t>
  </si>
  <si>
    <t>Draft AIS-186/DF</t>
  </si>
  <si>
    <t>Blind Spot Information System</t>
  </si>
  <si>
    <t>Approval of motor vehicles with regard to the Moving Off Information System for the Detection of Pedestrians and Cyclists</t>
  </si>
  <si>
    <t>Draft AIS-187/DF</t>
  </si>
  <si>
    <t>Moving Off Information System</t>
  </si>
  <si>
    <t>Automotive Vehicles — Steering effort — method of evaluation</t>
  </si>
  <si>
    <t>Draft AIS 193/DF</t>
  </si>
  <si>
    <t xml:space="preserve">Steering Effort </t>
  </si>
  <si>
    <t>CMVR Type Approval for Hybrid Electric Vehicles of M and N Category with GVW ≤ 3500 kg and L category Vehicles</t>
  </si>
  <si>
    <t>Draft Amd 3 to AIS-102 (Part 1)</t>
  </si>
  <si>
    <t>Hybrid Electric Vehicles of M and N Category</t>
  </si>
  <si>
    <t xml:space="preserve">CMVR Type Approval for Hybrid Electric Vehicles of M and N Category with GVW &gt; 3500 kg </t>
  </si>
  <si>
    <t xml:space="preserve"> Draft Amd 1 to AIS-102 (Part 2)</t>
  </si>
  <si>
    <t>Hybrid Electric Vehicles of M, N and L Category</t>
  </si>
  <si>
    <t>Installation Requirements of Lighting and Light - Signalling Devices for Motor Vehicle having more than Three Wheels including Quadricycles, Trailer and Semi-Trailer excluding Agricultural Tractors (Revision 3)</t>
  </si>
  <si>
    <t>Draft AIS-008 (Rev.3)/DF</t>
  </si>
  <si>
    <t>Lighting and Light - Signalling Devices</t>
  </si>
  <si>
    <t>Automotive Vehicles - Installation Requirements of Lighting and Light-signalling Devices for Two and Three Wheeled Motor Vehicles, and E-Rickshaw/E-Cart vehicles, their Trailers and Semi-Trailers</t>
  </si>
  <si>
    <t>Draft AIS-009 (Rev.3) / DF</t>
  </si>
  <si>
    <t>Provisions concerning the Approval of Filament Light Sources for use in Approved Lamp of Power-driven Vehicles and their Trailers</t>
  </si>
  <si>
    <t>Draft AIS-034 (Part 1) (Rev.3)/DF</t>
  </si>
  <si>
    <t>Filament Light Sources</t>
  </si>
  <si>
    <t>Provisions concerning the Approval of Gas-discharge Light Sources for use in Approved Lamps of Power-driven Vehicles</t>
  </si>
  <si>
    <t>Draft AIS-034 (Part 2) (Rev.3)/DF</t>
  </si>
  <si>
    <t>Uniform provisions concerning the approval of road illumination devices (lamps) and systems for power-driven vehicles</t>
  </si>
  <si>
    <t>Draft AIS-199 / DF1</t>
  </si>
  <si>
    <t>Uniform provisions concerning the approval of retro-reflective devices and markings for power-driven vehicles and their trailers</t>
  </si>
  <si>
    <t>Draft AIS-200/DF</t>
  </si>
  <si>
    <t>Gas-discharge Light Sources</t>
  </si>
  <si>
    <t>Road Illumination Devices (lamps) and Systems</t>
  </si>
  <si>
    <t>Retro-Reflective Devices</t>
  </si>
  <si>
    <t>Ministry of Mines</t>
  </si>
  <si>
    <t>QCO</t>
  </si>
  <si>
    <t>Aluminium and Aluminium Alloys</t>
  </si>
  <si>
    <t>Ministry of Commerce
Department for Promotion of Industry and Internal Trade (DPIIT)</t>
  </si>
  <si>
    <t>21-May-24
Small Enterprises: 21-Aug-24
Micro Enterprises: 21-Nov-24</t>
  </si>
  <si>
    <t>Nickel</t>
  </si>
  <si>
    <t>Legal Metrology Material Measures for Length</t>
  </si>
  <si>
    <t>Quality Control Order on Aluminium and Aluminium Alloys</t>
  </si>
  <si>
    <t>Quality Control Order on Nickel</t>
  </si>
  <si>
    <t>Quality Control Order on Legal Metrology Material Measures for Length</t>
  </si>
  <si>
    <t>Quality Control Order on Steel Wires or Strands Nylon or Wire Ropes and Wire Mesh</t>
  </si>
  <si>
    <t>Steel Wires or Strands Nylon or Wire Ropes and Wire Mesh</t>
  </si>
  <si>
    <t>Final Notification</t>
  </si>
  <si>
    <t>Ministry of Road Transport and Highways (MoRTH)</t>
  </si>
  <si>
    <t>Date of Publication in the official gazette
14-Nov-23</t>
  </si>
  <si>
    <t>191st session of WP.29</t>
  </si>
  <si>
    <t>TED11, SC meeting</t>
  </si>
  <si>
    <t>Special TC Meeting of TED29 to finalize Terms of Reference of projects</t>
  </si>
  <si>
    <t>ACMA meeting with DPIIT regarding QCO - Fasteners</t>
  </si>
  <si>
    <t>Panel 2 (TED07) meeting</t>
  </si>
  <si>
    <t>3rd AISC panel meeting on draft (D1) AIS 204 : School van requirements</t>
  </si>
  <si>
    <t>3rd Technical Committee for EPR framework for ELV</t>
  </si>
  <si>
    <t>ACMA meeting with Ministry of Mines regarding QCO-Aluminium alloy</t>
  </si>
  <si>
    <t xml:space="preserve">Meeting of the  AISC panel on Vehicular Crash safety </t>
  </si>
  <si>
    <t>Meeting, part 2, with JAPIA delegate at ACMA Pune office</t>
  </si>
  <si>
    <t>1st meeting of the AISC panel on initial draft AIS-207/D0 
Type Approval of Trailer caravans being towed by vehicles of categories M1 or double cab N1</t>
  </si>
  <si>
    <t>Representatives from SIAM, MSIL, ACMA that includes experts from SFL, STL, Kova, Punchratna, Fastnex, Denso, Bosch, Right Tight, Pooja Forge, Rane, Boellhoff, Atop and ACMA Secretariat</t>
  </si>
  <si>
    <t>ACMA - SIAM Joint Meeting on QCO on Nuts, Bolts and Fasteners</t>
  </si>
  <si>
    <t>Meeting with Fasteners manufacturers in ACMA membership on QCO on Nuts, Bolts and Fasteners</t>
  </si>
  <si>
    <t>Representatives from SFL, Kova, Punchratna, Fastnex, Bosch, Right Tight, Pooja Forge, Rane, Boellhoff, Atop, Garret, Aisin, Toyota Boshoku and ACMA Secretariat</t>
  </si>
  <si>
    <t>Representatives from JAPIA, Toyota Boshoku and ACMA Secretariat</t>
  </si>
  <si>
    <t>iGRPE  meeting for preparatory work prior to 90th session of GRPE</t>
  </si>
  <si>
    <t>Panel meeting for Discussion on AIS-119 (Sleeper coach) (proposed revision)</t>
  </si>
  <si>
    <t>ACMA Secretariat, SIAM, Testing Agencies: CIRT, ARAI</t>
  </si>
  <si>
    <t>Representatives from SIAM, BIS, Testing agencies: VRDE (Mr GRM Rao-chair TED11), ARAI, ACMA that includes experts from Roots and ACMA Secretariat</t>
  </si>
  <si>
    <t>Representatives from SIAM, BIS, Testing agencies: ARAI, ACMA that include experts from Denso, UnoMinda and ACMA Secretariat</t>
  </si>
  <si>
    <t>Meeting of the AISC panel on  Draft AIS-205 : On-board weighing in vehicles</t>
  </si>
  <si>
    <t>Representatives from SIAM, BIS, Testing agencies: ARAI, CIRT, ACMA that include experts from Minda Kosie, Kalyani Maxxion, Wheels India, Klassic Wheels, Uno Minda, Rockman,  SSWIPL and ACMA Secretariat</t>
  </si>
  <si>
    <t>Minda Kosie, Kalyani Maxxion, Wheels India, Klassic, Uno Minda, Rockman,  SSWIPL, ACMA Secretariat, SIAM, TMA, ATMA, ITTAC, Tyre Retreaders association, BIS, CMD, Test Agencies: CIRT, ARAI, ICAT</t>
  </si>
  <si>
    <t>Vitesco, ACMA Secretariat, SIAM, Test Agencies: ARAI, ICAT</t>
  </si>
  <si>
    <t>Pedestrian Protection</t>
  </si>
  <si>
    <t>Some of the discussion points were:
- School van to be limited to D+12 seats (not to be limited by GVW, earlier proposal was to limit upto 3500kg GVW).
- There was a debate about how to make right side passenger door not openable from inside for the safety of students. Members to debate (like driver or other person can open from out side, or provide child lock only for rear right student door)
- Seat width 256 mm was deliberated. 3 adult seating of registered vehicle to count 4 student seats. 2 adult seating to count 3 student seat.  Also it is proposed that number of seat derived for students shall not  make change in base vehicle registration (seating capacity point of view)
- Foldable (retractable) step to be provided only for inbuilt step in height is more than 300mm.
- ESC not to be mandated as it is expected to be operated at low speed within city area.</t>
  </si>
  <si>
    <t>Representatives from SIAM, School Bus Operators Association, Testing agencies: ARAI and ACMA Secretariat</t>
  </si>
  <si>
    <t>Hinges</t>
  </si>
  <si>
    <t>Safes, Safe Deposit Locker Cabinets and Key Locks</t>
  </si>
  <si>
    <t>Quality Control Order on Hinges</t>
  </si>
  <si>
    <t>Quality Control Order on Safes, Safe Deposit Locker Cabinets and Key Locks</t>
  </si>
  <si>
    <t>8-Jun-24
Small Enterprises: 8-Sept-24
Micro Enterprises: 8-Dec-24</t>
  </si>
  <si>
    <t>IS 14700 (Part 4/Sec 3) : 2023
IEC 61000-4-3: 2020</t>
  </si>
  <si>
    <t>Electromagnetic compatibility EMC Part 4 Testing and Measurement Techniques Section 3 Radiated radio-frequency electromagnetic field immunity test Second Revision</t>
  </si>
  <si>
    <t>Electromagnetic Compatibility (EMC)</t>
  </si>
  <si>
    <t>IS/IEC 61462 : 2007
IEC 61462:2007</t>
  </si>
  <si>
    <t>Composite hollow insulators - Pressurized and unpressurized insulators for use in electrical equipment with rated voltage greater than 1 000 V - Definitions test methods acceptance criteria and design recommendations</t>
  </si>
  <si>
    <t>Composite Hollow Insulators</t>
  </si>
  <si>
    <t>IS/IEC/TS 61463 : 2016
61463-2016</t>
  </si>
  <si>
    <t>Bushings - Seismic qualification</t>
  </si>
  <si>
    <t>Bushings</t>
  </si>
  <si>
    <t>IS/IEC/TS 62896 : 2015
62896:2015</t>
  </si>
  <si>
    <t>Hybrid insulators for ac and dc for high-voltage applications - Definitions test methods and acceptance criteria</t>
  </si>
  <si>
    <t>Hybrid Insulators for AC and DC</t>
  </si>
  <si>
    <t>IS 18294 : 2023</t>
  </si>
  <si>
    <t>Electric Rickshaw E-Kart Construction and Functional Safety Requirements Specification</t>
  </si>
  <si>
    <t>Electric Rickshaw and E-Kart</t>
  </si>
  <si>
    <t xml:space="preserve"> IS/ISO 12097-1 : 2002
ISO 12097 - 1</t>
  </si>
  <si>
    <t>Road vehicles Airbag components Part 1: Vocabulary</t>
  </si>
  <si>
    <t>Test Method, Testing Equipment and Related Procedures for Type Approval, Conformity of Production (COP) and In Service Conformity(ISC) Testing for the Worldwide harmonized Light vehicle Test Procedure (WLTP) of M and N Category Vehicles having GVW not exceeding 3500 kg as per CMV Rules 115, 116 and 126</t>
  </si>
  <si>
    <t xml:space="preserve">Draft AIS 175 / Final Draft </t>
  </si>
  <si>
    <t>Worldwide harmonized Light vehicle Test Procedure (WLTP)</t>
  </si>
  <si>
    <t>Draft AIS-204/D2</t>
  </si>
  <si>
    <t>Requirements for School Vans: Re-issued for editorial reason</t>
  </si>
  <si>
    <t>School Vans</t>
  </si>
  <si>
    <t>Requirements for the protection of fuel (Liquid CNG/LPG) system and safety of electric power train in the event of rear impact of the motor vehicle</t>
  </si>
  <si>
    <t>Draft AIS-101 (Rev. 2)/D2</t>
  </si>
  <si>
    <t>Safety on rear impact</t>
  </si>
  <si>
    <t>Automotive Vehicles - Handholds for Three, Four and more than Four Wheeled Motor Vehicles – Specification</t>
  </si>
  <si>
    <t>Draft Amd 4 to AIS-046/2005</t>
  </si>
  <si>
    <t>Handholds Specifications</t>
  </si>
  <si>
    <t>Uniform Provisions Concerning the Approval of Light Signaling Devices and Systems for Power-Driven Vehicles</t>
  </si>
  <si>
    <t>Draft AIS-198 /DF/Dec 2023</t>
  </si>
  <si>
    <t>Light Signaling Devices and Systems</t>
  </si>
  <si>
    <t>Procedure for Type Approval and Certification of Trailer Caravans for compliance to Central Motor Vehicles Rules</t>
  </si>
  <si>
    <t>Draft AIS-207/D1</t>
  </si>
  <si>
    <t>Trailer Caravans</t>
  </si>
  <si>
    <t>Provisions ensuring uniform conditions for the implementation of interoperability and compatibility of on-board weighing equipment</t>
  </si>
  <si>
    <t>Draft AIS-205/D2</t>
  </si>
  <si>
    <t>Code of Practice for Type Approval of Trailers / Semi-Trailers of categories T2, T3 and T4 being towed by Motor Vehicles of categories N2 and N3</t>
  </si>
  <si>
    <t xml:space="preserve">Rev Draft Amd 8 to AIS-113 </t>
  </si>
  <si>
    <t>On-board weighing equipment</t>
  </si>
  <si>
    <t>Trailers / Semi-Trailers</t>
  </si>
  <si>
    <t>Corrigendum</t>
  </si>
  <si>
    <t>Two Wheeled Motor Vehicles - Location, Identification and Operation of Controls Tell-tales and Indicators</t>
  </si>
  <si>
    <t>Draft Amd. 2 to AIS-126</t>
  </si>
  <si>
    <t>Revised draft Amd 3 to AIS-102 (Part 1)</t>
  </si>
  <si>
    <t>CMVR Type Approval for Hybrid Electric Vehicles of M and N Category with GVW &gt; 3500 kg</t>
  </si>
  <si>
    <t>Revised draft Amd 1 to AIS-102 (Part 2)</t>
  </si>
  <si>
    <t>Type Approval of Hybrid EV  with GVW ≤ 3500 kg</t>
  </si>
  <si>
    <t>Type Approval of Hybrid EV  with GVW &gt; 3500 kg</t>
  </si>
  <si>
    <t>Two Wheeled Motor Vehicles</t>
  </si>
  <si>
    <t>India Delegation includes Dr. Reji Mathai - ARAI, Mr. Prashant Banerjee - SIAM and Mr. Sanjay Tank - ACMA</t>
  </si>
  <si>
    <t>Airbag Components</t>
  </si>
  <si>
    <t>Wheel Rims</t>
  </si>
  <si>
    <t>Quality Control Order on Wheel Rims</t>
  </si>
  <si>
    <t>Toluene</t>
  </si>
  <si>
    <t>Quality Control Order on Toluene</t>
  </si>
  <si>
    <t>Ministry of Chemicals &amp; Fertilizers</t>
  </si>
  <si>
    <t>Cycle and Rickshaw Tyres and Tubes</t>
  </si>
  <si>
    <t>Quality Control Order on Cycle and Rickshaw Tyres and Tubes</t>
  </si>
  <si>
    <t>21-June-24
Small Enterprises: 21-Sept-24
Micro Enterprises: 21-Dec-24</t>
  </si>
  <si>
    <t>8-June-24
Small Enterprises: 8-Sept-24
Micro Enterprises: 8-Dec-24</t>
  </si>
  <si>
    <t>Draft Notification</t>
  </si>
  <si>
    <t>TREM-V</t>
  </si>
  <si>
    <t xml:space="preserve">E-Waste Online Portal </t>
  </si>
  <si>
    <t>Central Pollution Control Board (CPCB)</t>
  </si>
  <si>
    <t>-</t>
  </si>
  <si>
    <t>Notice</t>
  </si>
  <si>
    <t>Emission Stage – V Norms &amp; Safety Standards for CEVs and 
Silencers - Emissive Sound Power Level Limit</t>
  </si>
  <si>
    <t>Newsletter</t>
  </si>
  <si>
    <t>Newsletter on Hydrogen</t>
  </si>
  <si>
    <t>Ministry of Petroleum and Natural Gas (MoP&amp;NG)</t>
  </si>
  <si>
    <t>Carbon Credit Trading System, 2023</t>
  </si>
  <si>
    <t>Ministry of Power (MoP)</t>
  </si>
  <si>
    <t>Road Accident Data</t>
  </si>
  <si>
    <t>Report</t>
  </si>
  <si>
    <t>Meeting of Panel 1 of MTD 7  (BIS) with agenda of working on draft of IS 617</t>
  </si>
  <si>
    <t>ACMA Secretariat, ATMA, SIAM, Testing Agencies: CIRT, ARAI</t>
  </si>
  <si>
    <t>Panel meeting on AIS-113 Automotive Trailer Code  to finalize the Road train trial run provisions</t>
  </si>
  <si>
    <t>ZF, ACMA Secretariat, SIAM, Mr. K C Sharma-MoRTH, Testing Agencies: ARAI</t>
  </si>
  <si>
    <t>Panel 3, TED07 meeting for finalization of the decision on IS 16192 Part 3 and related standards</t>
  </si>
  <si>
    <t>Minda Kosie, Wheels India, Klassic, Uno Minda, SSWIPL, Mandap International, Munjal Auto, ACMA Secretariat, ATMA, SIAM, BIS, Test Agencies: CIRT, ARAI, ICAT</t>
  </si>
  <si>
    <t>Brakes India, Sundaram Brakes, Rane, Federal Moghul, ZF, ZF steering, UnoMinda, Denso, ACMA Secretariat, SIAM, BIS, Testing agencies: ARAI, CIRT, GARC, ICAT</t>
  </si>
  <si>
    <t>Meeting  of AISC panel (AIS075, AIS076) on Anti-theft provisions (for inclusion of digital key)</t>
  </si>
  <si>
    <t>15th Meeting of TED29 SC</t>
  </si>
  <si>
    <t>Denso, ZF Rane, Autoliv, ACMA Secretariat, SIAM, Mr. Mannikar, BIS, Testing Agencies: ARAI, CIRT, ICAT</t>
  </si>
  <si>
    <t>71st AISC meeting</t>
  </si>
  <si>
    <t xml:space="preserve">The agenda of the meeting was to review the report of 78th GRBP Session held during 30th August– 1st September 2023 and to discuss provisional agenda for 79th session (scheduled on 6th – 9th February 2024).
- There are 5 UN Regulations linked to noise that are being updated, which the iGRBP delegate will monitor during the GRBP session.
- There are 7 agenda points related to UNR related to tyres in the process of updation including the tyre abrasion test which has a link to Euro7 emission. </t>
  </si>
  <si>
    <t>43rd Meeting of India Working Group on Noise and Tyres (GRBP)</t>
  </si>
  <si>
    <t>The main agenda was to discuss &amp; review proposed amendment in AIS-113 for Road trains of trailers.
Ministry has proposed certain technical enhancements to be made applicable to road trains and proposes to carry out trial run on actuals roads through various OEMs/Trailer manufacturers before implementation of the amendment. The proposal was deliberated in detail and was accepted with acceptance of certain suggestions. To be put up to next (71st)AISC meeting.
Some of the key proposal points:
- Speed to be limited to 50Kmph
- EBS, synchronous braking provisions
- Insignia for long vehicles to be put in front
- Tractor/ Truck selected for trial run shall have minimum 6X4 drive configuration.  
- TCCD less than 28m can be considered during approval of the application for trial test.</t>
  </si>
  <si>
    <t>The meeting delved into proposals to modernize automotive security standards. This included incorporating digital keys into AIS076/075 to comply with AIS189 requirement, and exploring Mahindra's suggestion for a brake-based anti-theft option in AIS074.
- Mahindra's brake-based anti-theft proposal gained approval, but concerns were raised about digital key cybersecurity due to the delay in notifying AIS189 and its implementation timeframe. This hinders OEMs prepared for digital key integration
- Seeking a practical solution, a proposal emerged to introduce digital keys through an amendment, incorporating only essential cybersecurity features, rather than the full scope mandated by AIS189. This matter will be discussed further at the upcoming 71st AISC meeting.</t>
  </si>
  <si>
    <t>Ministry of Heavy Industries</t>
  </si>
  <si>
    <t>UnoMinda, ACMA Secretariat, SIAM, Testing Agencies: ATAI, ICAT</t>
  </si>
  <si>
    <t>UnoMinda, Bosch, ZF, Denso, ACMA Secretariat, SIAM, TMA, MoRTH (Mr. Sharma), ICEMA, Testing Agencies: ATAI, ICAT, CIRT, NATRAX</t>
  </si>
  <si>
    <t>Approval of Vehicles with regards to their protection against unauthorised use - Four wheeled vehicles</t>
  </si>
  <si>
    <t xml:space="preserve">Revised Draft Amendment 4 to AIS-075 </t>
  </si>
  <si>
    <t xml:space="preserve">Approval of Vehicle Alarm Systems (VAS) for M1 and N1 Category of Vehicles and of these Vehicles with regard to their Alarm Systems (AS) </t>
  </si>
  <si>
    <t>Revised Draft Amendment 3 to AIS-076</t>
  </si>
  <si>
    <t>Vehicle Alarm Systems (VAS)</t>
  </si>
  <si>
    <t>4 Wheeler -  Protection against unauthorised use</t>
  </si>
  <si>
    <t>Tenure of Production Linked Incentive (PLI) Scheme for Automobile and Auto Components</t>
  </si>
  <si>
    <t>Ministry of Heavy Industries (MoHI)</t>
  </si>
  <si>
    <t>Date of Publication in the official gazette
29-Dec-23</t>
  </si>
  <si>
    <t>PLI</t>
  </si>
  <si>
    <t>PLI Guidelines</t>
  </si>
  <si>
    <t>First Aid Kit</t>
  </si>
  <si>
    <t>Draft Notification G.S.R.919(E) dated 27 December 2023 proposed addition of Feracrylum tube of 1% gel in vehicle First Aid Kit</t>
  </si>
  <si>
    <t>Date of Publication in the official gazette
19-Dec-23</t>
  </si>
  <si>
    <t>Final Standard Published and Amendments</t>
  </si>
  <si>
    <t>AIS-001 and Amd. No.1 &amp; Amd. No.2</t>
  </si>
  <si>
    <t>Automotive Vehicles - Rear - View Mirrors – Specification</t>
  </si>
  <si>
    <t>Rear - View Mirrors</t>
  </si>
  <si>
    <t>Automotive Vehicles – Approval of Devices for Indirect Vision Intended for use on A, M, N Category and L Category with Bodywork Vehicles – Specification</t>
  </si>
  <si>
    <t xml:space="preserve">AIS-001 (Part 1)(Rev. 2):2023 </t>
  </si>
  <si>
    <t>Automotive Vehicles – Approval of Rear View Mirrors Intended for use on L Category Vehicles without Bodywork Partly or Wholly Encloses the Driver – Specification</t>
  </si>
  <si>
    <t xml:space="preserve"> AIS-001 (Part 2) (Rev. 1) : 2011</t>
  </si>
  <si>
    <t>Devices for Indirect Vision for  vehicles with Bodywork</t>
  </si>
  <si>
    <t>Rear View Mirrors for vehicles without Bodywork</t>
  </si>
  <si>
    <t>Automotive Vehicles - Rear View Mirrors - Installation Requirements</t>
  </si>
  <si>
    <t>AIS-002 and Amd. 1</t>
  </si>
  <si>
    <t>Automotive Vehicles – Approval of Devices for Indirect Vision intended for use on L category with bodywork vehicles, M and N category - Installation requirements</t>
  </si>
  <si>
    <t>AIS-002 (Part 1)(Rev. 1):2011</t>
  </si>
  <si>
    <t>Automotive Vehicles – Approval of Rear View Mirrors Intended for use on L Category Vehicles without Bodywork Partly or Wholly Encloses the Driver – Installation Requirements</t>
  </si>
  <si>
    <t>AIS-002 (Part 2) (Rev.1):2011</t>
  </si>
  <si>
    <t>Automotive Vehicles – Testing Procedure for Windscreen Wiping System for 4 wheelers other than M1 Category of Vehicles</t>
  </si>
  <si>
    <t>AIS-011 and Amd. 1 &amp; 2</t>
  </si>
  <si>
    <t>Automotive Vehicles - Spray Suppression Systems</t>
  </si>
  <si>
    <t>AIS-013 and Amd. No. 1</t>
  </si>
  <si>
    <t>Automotive Vehicles - Spray-Suppression Systems</t>
  </si>
  <si>
    <t>AIS-013 (Rev.1)</t>
  </si>
  <si>
    <t>AIS-014/2001 and Amd. 1 &amp; Amd. 2 &amp; Amd. 3</t>
  </si>
  <si>
    <t>Automotive Vehicles - Wind Screen Wiping and Washing System for M1 Category of vehicles</t>
  </si>
  <si>
    <t>AIS-019 / 2001 and Amd. No. 1</t>
  </si>
  <si>
    <t>Field of Vision of Motor Vehicle Drivers for M1 Category</t>
  </si>
  <si>
    <t>AIS-021 and Amd. 1 &amp; 2</t>
  </si>
  <si>
    <t>Automotive Vehicles -The Arrangement of Foot Controls of Vehicles</t>
  </si>
  <si>
    <t>AIS-035 and Amd 1 &amp; 2</t>
  </si>
  <si>
    <t>AIS-035 (Rev. 1)</t>
  </si>
  <si>
    <t>Automotive vehicles - Windscreen wiping system for 3 wheeler vehicles and Vehicles treated as such</t>
  </si>
  <si>
    <t>AIS-045 and Amd. 1</t>
  </si>
  <si>
    <t>Automotive Vehicles – Hand-Holds for Three, Four and more than Four Wheeled Motor Vehicles – Specifications</t>
  </si>
  <si>
    <t>AIS-046 and Amd 1 to 3</t>
  </si>
  <si>
    <t>Approval of I. Front Underrun Protective Devices ( FUPDs), II. Vehicles with regard to the installation of FUPD of an Approved Type; III. Vehicles with regard to the installation of FUPD of an Approved Type</t>
  </si>
  <si>
    <t>AIS-069</t>
  </si>
  <si>
    <t>Automotive Vehicles - Identification of Controls, Tell-Tales and Indicators</t>
  </si>
  <si>
    <t>AIS-071(Part 1) and Amds. 1 to 3</t>
  </si>
  <si>
    <t>AIS-071(Part 1) (Rev. 1) and Amd. 1</t>
  </si>
  <si>
    <t>Automotive Vehicles – Control Location and Operation Requirements</t>
  </si>
  <si>
    <t>AIS-071 (Part 2) and Amds. 1 &amp; 2 and Corri. 1</t>
  </si>
  <si>
    <t>Automotive Vehicles – Wheel Rims for Two and Three Wheeled Vehicles - Light Alloy Wheel Rims – Method of Test and Requirements</t>
  </si>
  <si>
    <t>AIS-073 (Part 1) and Amd. No. 1</t>
  </si>
  <si>
    <t>Automotive Vehicles – Wheel Rims for Two and Three Wheeled Vehicles - Sheet Metal Wheel Rims – Method of Test and Requirements</t>
  </si>
  <si>
    <t>AIS-073 (Part 2) and Amd. No.1</t>
  </si>
  <si>
    <t>Automotive Vehicles –Wheel Rims for Two and Three Wheeled Vehicles –Spoke Wheel Rims – Method of test and Requirements</t>
  </si>
  <si>
    <t>AIS-073 (Part 3) and Amd. 1 &amp; 2</t>
  </si>
  <si>
    <t>Approval of Vehicles with regard to their Protection against Unauthorized use – Two and Three Wheeled Vehicles</t>
  </si>
  <si>
    <t>AIS-074 &amp; Amd 1 and 2</t>
  </si>
  <si>
    <t>Approval of Vehicles with regards to their protection against unauthorised use-four wheeled vehicles</t>
  </si>
  <si>
    <t>AIS 075 and Amd 1 to 3</t>
  </si>
  <si>
    <t>Approval of Vehicle Alarm Systems (VAS) for M1 and N1 Category of Vehicles and of these Vehicles with regard to their Alarm Systems (AS)</t>
  </si>
  <si>
    <t xml:space="preserve"> AIS-076 and Amd 1 &amp; 2</t>
  </si>
  <si>
    <t>Automotive Vehicles – Performance requirements of Demisting Systems of Glazed Surfaces (Windscreen) of Motor Vehicles</t>
  </si>
  <si>
    <t>AIS-084 (Part 1) and Amd. 1 to 3</t>
  </si>
  <si>
    <t>Automotive Vehicles – Performance requirements of Defrosting Systems of Glazed Surfaces (Windscreen) of Motor Vehicles</t>
  </si>
  <si>
    <t>AIS-084(Part 2) and Amd. 1 to 3</t>
  </si>
  <si>
    <t>Automotive Vehicles - Spray-Suppression Systems for Two Wheeled Motor Vehicles</t>
  </si>
  <si>
    <t>AIS-103 &amp; Amd 1</t>
  </si>
  <si>
    <t>AIS-126 &amp; Amd. 1</t>
  </si>
  <si>
    <t>Fire Detection and Alarm System (FDAS) &amp; Fire Detection and Suppression Systems (FDSS) for Buses – Requirements</t>
  </si>
  <si>
    <t>AIS-135 &amp; Amds. 1 and 2</t>
  </si>
  <si>
    <t>Additional Safety features for Category M &amp; N Vehicles</t>
  </si>
  <si>
    <t>AIS-145 and Amd. 1 to 6</t>
  </si>
  <si>
    <t>Requirements applying to Stands fitted in two wheeled motor vehicles</t>
  </si>
  <si>
    <t xml:space="preserve"> AIS-146 and Amds. 1 &amp; 2</t>
  </si>
  <si>
    <t>External Projection requirements for Two Wheeled Motor Vehicles</t>
  </si>
  <si>
    <t>AIS-147 and Amd. 1</t>
  </si>
  <si>
    <t>Automotive Vehicles - Requirements of Footrests for Two-wheeled Motor Vehicles</t>
  </si>
  <si>
    <t>AIS-148</t>
  </si>
  <si>
    <t>Automotive Vehicles – Protective Devices for Two Wheeled Motor Vehicles – Requirements</t>
  </si>
  <si>
    <t>AIS-166</t>
  </si>
  <si>
    <t>Rear View Mirrors - Installation</t>
  </si>
  <si>
    <t>Devices for Indirect Vision - Installation</t>
  </si>
  <si>
    <t>Testing Procedure for Windscreen Wiping System</t>
  </si>
  <si>
    <t>Spray Suppression Systems</t>
  </si>
  <si>
    <t>Automotive Vehicles – Horn Installation Requirement</t>
  </si>
  <si>
    <t>Horn</t>
  </si>
  <si>
    <t>Windscreen Wiping System</t>
  </si>
  <si>
    <t>Field of Vision</t>
  </si>
  <si>
    <t>Foot Controls</t>
  </si>
  <si>
    <t>Hand Tools</t>
  </si>
  <si>
    <t>Front Underrun Protective Devices ( FUPDs</t>
  </si>
  <si>
    <t>Tell-Tales and Indicators</t>
  </si>
  <si>
    <t>Control Location and Operation</t>
  </si>
  <si>
    <t>Light Alloy Wheel Rims</t>
  </si>
  <si>
    <t>Sheet Metal Wheel Rims</t>
  </si>
  <si>
    <t>Spoke Wheel Rims</t>
  </si>
  <si>
    <t>Protection against Unauthorized use</t>
  </si>
  <si>
    <t>Demisting Systems of Glazed Surfaces (Windscreen)</t>
  </si>
  <si>
    <t>Defrosting Systems of Glazed Surfaces (Windscreen)</t>
  </si>
  <si>
    <t>Spray-Suppression Systems</t>
  </si>
  <si>
    <t>Tell-tales and Indicators</t>
  </si>
  <si>
    <t>Fire Detection and Alarm System (FDAS) &amp; Fire Detection and Suppression Systems (FDSS)</t>
  </si>
  <si>
    <t>Additional Safety</t>
  </si>
  <si>
    <t>Stands</t>
  </si>
  <si>
    <t>External Projection</t>
  </si>
  <si>
    <t>Footrests</t>
  </si>
  <si>
    <t>Protective Devices</t>
  </si>
  <si>
    <t>Representatives from SIAM,  Testing agencies: ARAI, CIRT, GARC, ACMA that include experts from ZF Wabco and ACMA Secretariat</t>
  </si>
  <si>
    <t>Representatives from DPIIT, BIS, ACMA that include experts from Denso, ZF Rane, Fastnex, Punch ratna, RTF, SFL, STL, Pooja Forge, Araymond, Garret, Bollhoff, UnoMinda and ACMA Secretariat</t>
  </si>
  <si>
    <t>Representatives from SIAM, Testing agencies: ARAI, ACMA Secretariat and Caravan manufacturers</t>
  </si>
  <si>
    <t>Representatives from SIAM, BIS, ACMA that include experts from Bosch,  Garret, Maxian, Rockman, Subros, Uno Minda and ACMA Secretariat</t>
  </si>
  <si>
    <t>Representatives from SIAM, BIS, ACMA that include experts from Shriram Pistons, India Pistons, Tenneco, Bosch, Fleetguard and ACMA Secretariat</t>
  </si>
  <si>
    <t>Representatives from SIAM, Mr. Mannikar, Testing Agencies: ARAI and ACMA Secretariat</t>
  </si>
  <si>
    <t>Representatives from BIS, Hindalco, Vedanta, UnoMinda and Hitachi Astemo</t>
  </si>
  <si>
    <t>Bureau of Energy Efficiency</t>
  </si>
  <si>
    <t>Draft Procedure</t>
  </si>
  <si>
    <t>Draft - Detailed Procedure for Compliance Mechanism under CCTS</t>
  </si>
  <si>
    <t>Clarification for producers who are not required to register on E - Waste Online Portal has been detailed in the notice</t>
  </si>
  <si>
    <t>Laboratory Glassware</t>
  </si>
  <si>
    <t>Quality Control Order on Laboratory Glassware</t>
  </si>
  <si>
    <t>1-Jul-24
Small Enterprises: 1-Oct-24
Micro Enterprises: 1-Jan-24</t>
  </si>
  <si>
    <t>The panel meeting was held to discuss AIS on Onboard weighing in commercial vehicles. Progress of the panel was reviewed and comments from stakeholders were received. 
The next meeting will be held in January 2023.</t>
  </si>
  <si>
    <t>Electrical Accessories</t>
  </si>
  <si>
    <t>Quality Control Order on Electrical Accessories</t>
  </si>
  <si>
    <t>TA and CoP test for various Ethanol Fuel Blends</t>
  </si>
  <si>
    <t>Ministry of Road Transport &amp; Highways (MoRTH)</t>
  </si>
  <si>
    <t>Date of Publication in the official gazette
5-Jan-24</t>
  </si>
  <si>
    <t>Final Notification amends the Motor Third Party Premium and liability rules for the FY24 for various classes of Vehicles</t>
  </si>
  <si>
    <t>MoRTH issued a corrigendum to rearrange the CMV Rule 125M and 125N</t>
  </si>
  <si>
    <t>MoRTH issued the final CMVR mandating fitment of AC cabins in all N2 and N3 category vehicles (Trucks) w.e.f. 1st October 2025
As per the rules: 
- The performance of cabin fitted with air-conditioning system shall be tested as per IS 14618:2022, as amended from time to time. 
- Chassis manufacturer to supply a type approved Air-Conditioning System Kit to Truck Body Builders as per IS 14618:2022, to facilitate installation of AC Kit in N2/ N2 Vehicles manufactured in drive-away Chassis form</t>
  </si>
  <si>
    <t>Fitment of Cabin AC in all N2 and N3 Vehicles &amp;
Corrigendum, issued later</t>
  </si>
  <si>
    <t>MoRTH issued a corrigendum to the Notification and reduced the implementation timeline to 18 months. As per Corrigendum the revised date of implementation shall be 8 June 2025</t>
  </si>
  <si>
    <t>MoRTH vide Draft Notification G.S.R.910(E) proposes to move forward the date of implementation of TREM-V Emission Norms for Agricultural Tractors, Power Tillers and Combine Harvesters by 2 years. 
As per draft, the revised date of implementation shall be 1 April 2026</t>
  </si>
  <si>
    <t>MoRTH vide Draft Notification G.S.R.911(E) proposes to move forward the date of implementation of CEV Emission Stage –V Norms for Construction Equipment Vehicles (CEVs) by 9 months. 
As per draft, the revised date of implementation shall be 1st January 2025
Also, a corresponding change in the timeline is proposed in Rule-120 on ‘Silencers’ wherin the Phase-II norms for ‘Emissive Sound Power Level Limit’ has been proposed to be effective from 1st January 2025 and  change is proosed to Rule - 124C on ‘Safety Standards for CEVs’ wherein the Part-2 of AIS-160 applicable for CEVs is proposed to be implemented from 1st January 2025.</t>
  </si>
  <si>
    <t>Ministry of Power issued the Final Notification S.O. 5369(E) dated 19 Dec'23 to amend the Carbon Credit Trading Scheme, 2023. the change includes: 
- Term "offset mechanism" to allow non-obligated entities to register their projects for accounting greenhouse gas emission reduction or removal or avoidance for issuance of Carbon Credit Certificates has been added. The Bureau is empowered to recommend sectors in which non-obligated entities may register for generating carbon credits and develop methodologies for the offset mechanism. 
- BEE will also identify the sectoral scope and methodologies to be used under the offset mechanism, publish them on the recommendation of the National Steering Committee for Indian carbon market, and allow non-obligated entities to register their projects as per published methodologies for greenhouse gas emission reduction or removal or avoidance.</t>
  </si>
  <si>
    <t>ACMA Secretariat</t>
  </si>
  <si>
    <t>A meeting was held with Shri Satyendra Kumar, Director, MOEF&amp;CC to understand the liability that may fall on the Component Manufacturers due to EPR norms. It was noted that Brand owners of components will be responsible, as per EPR norms applicable</t>
  </si>
  <si>
    <t>Electric Power Train Vehicles &amp; Hybrid Electric Vehicles</t>
  </si>
  <si>
    <t xml:space="preserve">Insurance </t>
  </si>
  <si>
    <t>E-Waste Rules demand the Registration of Producers, Manufacturers, Recyclers, and Refurbishers of E-Waste at the online portal, to ensure that these entities don’t carry out any business without registration and also don’t deal with any unregistered entity. 
An Online Portal has now been developed with the provisions of the E-Waste Rules 2022. The online portal is available at https://eprewastecpcb.in/#/
All concerned entities of E-Waste need to get them registered at the Portal by December 2023. Procedural details are given at the portal itself</t>
  </si>
  <si>
    <t>Implemented</t>
  </si>
  <si>
    <t>MoRTH has issued the Road Accident Data of FY 2022</t>
  </si>
  <si>
    <t xml:space="preserve">MoP&amp;NG has issue a Newsletter on Hydrogen </t>
  </si>
  <si>
    <t>Update on Policies, Reports, Notices and Newsletters</t>
  </si>
  <si>
    <t>The meeting was held under the leadership of Mr. Sunil Kakkar, MSIL to have insights on the readiness of manufacturers towards Fasteners QCO. Following were the key points of discussion:
- SIAM sought inputs on the existing  capacity, capability and cost competitiveness for manufacturing Nuts, Bolts &amp; Fasteners doemstically.
- ACMA Secretariat with inputs from Members clarified that in the absence specifications of Fasteners required by OEMs and RFQs, it was tough to determine the gaps in doemstic competence, if any. However, ACMA members favoured for the deferment of the QCO
- It was suggested that a deep dive study be conducted through a Knowledge Partner, to justify the roadmap towards localisation of Fasteners</t>
  </si>
  <si>
    <t>A detailed procedure for the Compliance Mechanism under the Carbon Credit Trading Scheme (CCTS) has been shared by the Ministry of Power. 
As per Compliance Mechanism, the obligated entities will be notified an annual target for a three-year trajectory period and on completion of trajectory period, the targets shall be revised.
- MOEF &amp;CC shall notify the GHG Emissions intensity targets in terms of tons of CO2 per unit of equivalent product for Obligated Entities. Entities shall comply with targets assigned. 
- Entities which fail to achieve the target GHG Emission intensity in a compliance cycle, are entitled to purchase Carbon Credit Certificates, based on the difference in achieved and targeted GHG Emission intensity for production, in relevant compliance cycle.
The obligated entities will be notified of an annual target for a 3-year trajectory period. The GHG Emissions intensity reduction target shall be specific for every obligated entity for any sector.</t>
  </si>
  <si>
    <t>Delation from JAPIA has another round of discussions at the ACMA Pune Office. The agenda of the meeting was to get a status update on Draft Notifications on the 3-point seat belt, Seat belt reminder and six airbags. 
The delegation requested ACMA to keep JAPIA team on QCO-related matters.</t>
  </si>
  <si>
    <t>A meeting with Fastener Manufacturers in ACMA Membership was organised to understand the readiness of members towards QCO in terms of application status etc. Based on inputs, following was noted:
- Consensus to request DPIIT to defer the Order considering that a majority of members are yet to take certification 
- Countable BIS Labs 
- Price advantage, Raw Material availability, Patented Technology etc. as key reason behind Imports
Secretariat requested members to send their inputs on limitations in domestic manufacturing capacity (if any) for certain types of Fasteners, that may be considered for exemption. Members remarked that based on inputs from OEMs w.r.t. specifications of Fasteners, Suppliers can only confirm their strengths and weakness, towards localisation of fasteners or support the decision to exempt certain types of Fasteners</t>
  </si>
  <si>
    <t>14-16 Nov'23</t>
  </si>
  <si>
    <t xml:space="preserve">The Indian delegation at the 191st Session of WP.29 was attended by Dr. Reji Mathai, Director-ARAI, Mr. Prashant Banerjee, SIAM and Mr. Sanjay Tank, Technical Advisor, ACMA
Key updates of the meeting:
- The work programme of WP.29 for 2024 was reviewed and approved.
- WP.29 reviewed and adopted the reports of recent sessions of working parties (GR) 
- Various UN Regulations under amendment under 1958 agreement and UN GTRs under 1998 agreement,  presented to WP.29 were adopted.
- WP.1, WP.5 secretaries presented topics common with WP.29 (example, decade of actions for safety for 2023~2030, ITC strategy for reduction of GHG effects)
- The major focus of discussions was Intelligent Transport System (ITS) which includes Automatic Driving systems, Autonomous/Connected vehicles, ADAS, EDR etc. </t>
  </si>
  <si>
    <t xml:space="preserve">Gist of discussions: 
- Mr August Dubey, BIS highlighted the process reform for standard formulation undertaken by BIS including guideline for R&amp;D approach for standard formulation (data based).
- Chair emphasised that ACMA (members) have to take major role in identifying new subject for Standardisation as well as in  Reviewing/ Reaffirmation of Standards. </t>
  </si>
  <si>
    <t>A special Technical Committee Meeting of TED29 was held under the chairmanship of Mr. Mannikar, to conclude the Terms of Reference for three projects short-listed by the BIS under the drive of structural reform of standard making process under BIS.
- The overall framework was almost similar for all three projects.
- These three projects are 1) Gender Neutral Seat-Belt,  2) Crash Barriers, and c) CRS in Buses. The detailed guideline documents for these three projects were shared by the BIS Secretary.
- The scope of the projects will involve information gathering from literature, various standards, research papers etc. and may extend to certain levels of simulation, experiments, testing etc.</t>
  </si>
  <si>
    <t xml:space="preserve">A meeting was orgnaised by ACMA with Mr. Sanjiv, Joint Secretary, DPIIT to discuss the bottlenecks faced by auto component industry w.r.t the implementation of QCO on Nuts, Bolts and Fasteners (NBF)
Gist fo discussions:
- JS expressed interest in expanding the scope of IS mentioned in the QCO, to minimize the imports of sub-standard components and foster localization efforts
- ACMA secretariat urged DPIIT to defer the implementation of the QCO, allowing industry sufficient time for compliance.
- ACMA requested DPIIT for its support in resolving queries of companies w.r.t. specific IS and Fastener specifications related queries. DPIIT reaffirmed its support and suggested companies to write their queries to DPIIT with a copy to BIS </t>
  </si>
  <si>
    <t>A new standard on Trailer Caravan to be towed by M1 Vehicle, is under formulation. the 1st Meeting of AISC Panel was held wherein the following was discussed. 
- There was a debate on the scope of standard. Inputs on the condition of Towing Vehicle as 4-WD or A-WD for the towing vehicle; - Power to weight ratio was debated, but ARAI insisted to keep the same in view of critical performance of combined vehicles (including gradability, Braking etc); Height of the caravan etc.
- Caravan manufacturers wanted existing vehicles to be allowed to tow the caravan trailers, however, it was highlighted that approval as a pair (towing vehicle+caravan trailer) requires various compatibility aspects including fitment of lighting &amp; light signalling etc.. 
- Width of towing vehicle &amp; Trailer to be looked into from rear vision point of view.
- Summary of progress to be presented in the next (71st) AISC meeting.</t>
  </si>
  <si>
    <t>Discussions:
- Inclusion of some of the wheel rims which are not exactly specified size-wise in the table provided in IS. It is suggested to capture such wheel rims with suitable notes. To be put up to TED07 SC for guidance.
- The wired spoke wheel rims, as per part III of IS 16192, should not be subjected to dynamic test (as proposed by BAL &amp; SIAM members). ACMA members did not have opposing view. BIS suggested for the inclusion. It was decided to put up to TED07 SC 
- 2W Hybrid wheels, as manufactured by some members having steel outer rim and Hub motor in place of disc/spoke. While it was opined that the total assembly should undergo test, it was decided to put up in TED07 SC meeting
- It was agreed to include vehicle categories, as applicable, in the scope of wheel rims standards for better clarity.</t>
  </si>
  <si>
    <t xml:space="preserve">The meeting was held under the chairmanship of Shri V.L. Kantha Rao, Secretary, Ministry of Mines to discuss the bottlenecks faced by the Industry w.r.t. QCO implemebtation. 
Following key points were discussed:
- Over time, import substitution may happen and high volume requirements for aluminum alloys can be localized.
- Companies can request for exemptions on High-tech and low-volume items covered by QCO
- Deferment request made by ACMA and SIAM was considered and Ministry will issue the revised date. </t>
  </si>
  <si>
    <t>Two main agenda points were discussed, AIS101 Rear Impact &amp; N1 category vehicle safety road map.
- AIS101: Revision 1 &amp; 2 (for inclusion of requirements Gaseous fuel vehicles &amp; EVs):
Rev 1 have already been adopted by last CMVR-TSC (May’23) but there was suggestion (post impact requirement related to fuel/fire) from MSIL to update one clause which is inline with Rev 2. 
Rev 2 received comments from MSIL, mostly editorial in nature. The comments are accepted. The change suggested in rev.1 is proposed to be taken up as amd. to rev.1
- N1 category vehicle safety road map:
The sub group under Mr. Shakthivelan, Mahindra came out with a proposal (based on inputs given by AISC chairman in last AISC meeting). Over and above the proposals put up in last AISC they are proposing not to mandate ABS, ESC taking accident data as reference. Some members commented to have a look at requirements for special category N1 vehicles (like those intended to carry hazardous material like radio-active material, Special category of Ambulance derived from N1, Caravans etc) the sub group will look into it.</t>
  </si>
  <si>
    <t>Following key points were discussed:
- Hybrid wheel rim for 2W with steel outer rim and hub motor assembled to it to be considered as separate variety and to be included in IS appropriately
- 2W wiredspoke wheel rims, in Part3, not to be subjected to dynamic tests
- Panel 2 to work for proper amendment to include various sizes, not specifically mentioned in the table of IS presently
- Uno Minda's proposal to allow Helium gas leakage test as an option to air leakage test, was not accepted.</t>
  </si>
  <si>
    <t xml:space="preserve">The agenda of the meeting was to review the preparatory work for 90th session of GRPE, scheduled on 9th~12th Jan'24 at UN, Geneva. There will be some Informal Working Group meetings scheduled on 8 Jan'24 as well as the on 9 Jan'24.
The Provisional agenda of the 90th Session of GRPE was reviewed. Members decided to keep watch on the proceedings of various points during the session. There was no point where any specific stand to be taken by India or any Comments, documents to be submitted. Dr Prashant Pawar, requested members to submit nomination for participation at the Session. </t>
  </si>
  <si>
    <t>To facilitate easy escape of passengers in case of Emergency, the revision to AIS-119, shall be put up to next AISC (71st):
- Three hatches to be provided in the roof (for emergency escape) with current hatch size (900mmx550mm)
- Partition between driver and passenger cabin to be removed.
- Gangway width of 550mm to be ensured.</t>
  </si>
  <si>
    <t>The agenda of the meeting was to gather inputs on revision of IS 617:1994 
Following key points were discussed:
- Specific grades w.r.t alloy wheels and Hydraulic and structural Brake components were considered for inclusion
- Panel requested ACMA to nominate only 2 members i.e. one principal member &amp; one alternate member and additional suggestions for including any grades will only be shared by these 2 nominated members</t>
  </si>
  <si>
    <t>The key agenda point discussed was related to the request from M/S Mandap about non inclusion of certain sizes of wheel rims in the table as given in IS 16192 Part3 (mainly for MT as well as for BR type wheel rims as well). It was decided to work out an amendment (to be prepared by special group under Panel 3). The proper clarity as discussed in the meeting will be provided to CMD , as captured in minutes of meeting. 
The Panel 3 also discussed to make provision in IS to facilitate innovation in association with OEM (OEM declaration is the key). 
Panel also decided to modify the title of IS16192 part3 by replacing the word "Wired spoked" to "spoked"</t>
  </si>
  <si>
    <t>The major discussions were on new the projects through R&amp;D route:
- The meeting focused on developing gender-neutral seat belt standards. ARAI presented the terms of reference, acknowledging the need for Indian female anthropometric data (5%). Relevant OEMs with testing facilities will offer evaluation and observation data, while JPIR will contribute field data. The study will encompass not only seat belts but also seats, anchorages, AHP, steering position, and visibility for all seating positions
- Discussions on the prior special meeting, the group revisited projects like school bus CRS, crash barriers, and ballot systems
- Seat related amendment will temporarily exclude the whiplash requirement
- Seat belt reminder through IS amendment to be synchronised along with amendment notification of AIS145 (and not to come in effect before AIS145)</t>
  </si>
  <si>
    <r>
      <t xml:space="preserve">The meeting was focused on BIS reforms and TED04 committee formation. 
- It was noted that several members were removed from the committee in light of their consistent absence from the past two SC meetings. Also, to ensure fresh perspectives and continuous improvement, members who have served on the committee for over five years will undergo a review process. Based on the review, their eligibility for continued membership will be determined:
- Technical discussions centered on reaffirming five-year-old industry standards (IS). Brakes India completed assigned tasks for several such standards.
- Key point to note: Amendments to relevant industry standards (IS) regarding </t>
    </r>
    <r>
      <rPr>
        <b/>
        <u/>
        <sz val="13"/>
        <color rgb="FF000000"/>
        <rFont val="Calibri"/>
        <family val="2"/>
      </rPr>
      <t xml:space="preserve">asbestos-free brake friction materials </t>
    </r>
    <r>
      <rPr>
        <sz val="13"/>
        <color rgb="FF000000"/>
        <rFont val="Calibri"/>
        <family val="2"/>
      </rPr>
      <t>were adopted. Responding to ACMA's request, the chair granted a six-month implementation grace period starting January 1, 2024. This will be documented in the meeting minutes.</t>
    </r>
  </si>
  <si>
    <t>40th Meeting of TED-07 Committee : Wheel Rim</t>
  </si>
  <si>
    <t>Following key points were discussed:
- Since no comments were received on Revision of IS 17485:2018 and IS/ISO 8528-5:2018. the respective IS has been sent for printing
- BIS made reforms in standards formulation process by including an R&amp;D approach which should be data-driven. IS 10000 (Part 1-13), IS 10001, IS 10002 has been identified for R&amp;D purposes.</t>
  </si>
  <si>
    <t>21st Meeting of SC TED 02 - ICE, Transmission Systems &amp; Automotive Prime Movers</t>
  </si>
  <si>
    <t>40th Meeting - TED04 SC meeting: Brakes</t>
  </si>
  <si>
    <t>Regulatory Update: November - December 2023</t>
  </si>
  <si>
    <t>The 71 Meeting of AISC meeting was held under the chairmanship of Dr. Reji Mathai, Director-ARAI. The meeting was focused on reviewing the development of various Standards that are under formulation/ revision/ amendment.  
Key discussions: 
- Shri KC Sharma, MORTH advised ARAI to frame the Standard for Fuel Economy Evaluation for Passenger Cars with AC 'On' condition, based on US EPA Standard. Framing Test requirements for evaluation of a Range of Electric buses with AC 'On'condition. Till methodology similar to that of PVs is developed, a range test with Full GVWand AC 'On' be made mandatory.  
- Amendments to AIS-140 to introduce GNSS tolling are under formulation. 
- Simplified Lighting Regulations (SLRs, AIS198, AIS199, AIS200 along with amendments/revisions in related AIS-008, AIS-009, and AIS-034) along with a Timeline of 2 years for New models and 3 years for Existing models as Transition Provisions were accepted. The same shall be put forth to CMVR-TSC, for approval.
- Revision 2 of AIS101 (Protection of Fuel System in Rear Impact) for CNG and LPG fuelled Vehicles is under formulation but Rev-01 for ICE vehicles has been proposed to be implemented by 2 Years from the date of notification. The Panel was requested to realign the test speed in AIS from 38 KMPH with that in UN-R i.e. 50kmph. It was noted that the gaseous fuel vehicles requirement is above UN Requirements. 
-Revision of AIS-119 on Sleeper coach and AIS on School Vans were adopted. 
- On-board weighing of Heavy Goods Vehicles was adopted in principle, to undergo one more panel meeting and then to put up to CMVR-TSC for approval.</t>
  </si>
  <si>
    <t>2nd meeting of Panel 3 (TED07)</t>
  </si>
  <si>
    <t>Minda Kosie, Wheels India, Klassic, Uno Minda, Rockman,  SSWIPL, ACMA Secretariat, SIAM, TMA, BIS, CMD, Test Agencies: CIRT, ARAI, ICAT</t>
  </si>
  <si>
    <t>Saint Gobain, Denso, Uno Minda, ACMA Secretariat, SIAM, MoHI, MoMSME, BIS, Testing Agencies: ARAI, ICAT, CIRT</t>
  </si>
  <si>
    <t>The key point discussed:
- The hybrid wheel rim for 2W EV to be included in IS 16192 Part1, Part2 with amendment. Small group including ACMA to workout amednment for circulation to members by Member Secretary of TED07. (Such wheel rims have either steel OR alloy outer wheel and hub motor with cover as disc)</t>
  </si>
  <si>
    <t>37th TED06 Sectional Committee meeting</t>
  </si>
  <si>
    <t>The key points discussed:
- Safety glass: IS 2553 will be amended to add note related to wedged safety glass.
- Review of IS for flammability requirements, ICAT to complete on priority.
- Draft terms of reference for the R&amp;D project on control cables of 2 wheelers was discussed. Members to give comments, if any.
- 10 ISO standards taken up for review and decide for adoption. 2 standards alloted to ACMA members (Saint-Gobain)
- Next TED06 meeting is proposed in April'24</t>
  </si>
  <si>
    <t>Rear View Mirror and Devices for Indirect Vision</t>
  </si>
  <si>
    <t xml:space="preserve">The Ministry of Heavy Industries has extended the tenure of the Production Linked Incentive (PLI) Scheme for Automobile and Auto Components by One year. 
Partial amendments have been introduced in the PLI Scheme and its guidelines, to provide clarity and flexibility to the scheme.
Under the amended scheme, 
 - The incentive will be applicable for a total of five (5) consecutive financial years, starting from the financial year 2023-24. Disbursement of the incentive will take place in the following financial year 2024-25. 
- The scheme specifies that an approved applicant will be eligible for benefits for five consecutive financial years, but not beyond the financial year ending on March 31, 2028.
- To ensure a level playing field for all approved companies and safeguard those who prefer to front-load their investments, the amendment states that if an approved company fails to meet the threshold for an increase in Determined Sales Value over the first year's threshold, it will not receive any incentive for that year, but will still be eligible for benefits in the next year provided it meets the threshold calculated on the basis of a 10% year-on-year growth over the first year's threshold. </t>
  </si>
  <si>
    <r>
      <t>Final Notification G.S.R.27(E) dated 5 Jan'24 amends CMVR-115 by including E-20, E-100  as Monofuel</t>
    </r>
    <r>
      <rPr>
        <sz val="12"/>
        <color rgb="FFFF0000"/>
        <rFont val="Calibri"/>
        <family val="2"/>
        <scheme val="minor"/>
      </rPr>
      <t xml:space="preserve"> </t>
    </r>
    <r>
      <rPr>
        <sz val="12"/>
        <rFont val="Calibri"/>
        <family val="2"/>
        <scheme val="minor"/>
      </rPr>
      <t xml:space="preserve">for Gasoline Engine and B-100 as Monofuel for Compression Ignition engines.
The Notification covers details of:
- Type Approval (TA) and Conformity of Production (CoP) requirements for different blends
- Safety requirements for CNG, Bio-CNG, and HCNG vehicles to be as per AIS 024, AIS-028 Rev.01 as applicable. 
- All the Gasoline fueled Mono Fuel and Bi-Fuel Vehicles with Positive Ignition Engines including Hybrids, manufactured on and after the 1st day of April, 2025, to be certified with Ethanol (E20) fuel to comply with the prevailing emission norms
</t>
    </r>
  </si>
  <si>
    <t xml:space="preserve">Final notification G.S.R.38(E) dated 15 Jan '24 has included 'Devices for Indirect Vision' in respective Central Motor Vehicles Rules. A timeline of 12 months has been provided for the fitment of such devices in all Vehicles. The specification and installation requirements for such devices shall be as per AIS-001 (Part 1) (Rev 2): 2023 and AIS-002 (Part 1) (Rev 2):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</si>
</sst>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
  </numFmts>
  <fonts count="17" x14ac:knownFonts="1">
    <font>
      <sz val="11"/>
      <color theme="1"/>
      <name val="Calibri"/>
      <family val="2"/>
      <scheme val="minor"/>
    </font>
    <font>
      <b/>
      <u/>
      <sz val="16"/>
      <name val="Calibri"/>
      <family val="2"/>
      <scheme val="minor"/>
    </font>
    <font>
      <b/>
      <u/>
      <sz val="16"/>
      <color theme="1"/>
      <name val="Calibri"/>
      <family val="2"/>
      <scheme val="minor"/>
    </font>
    <font>
      <sz val="12"/>
      <name val="Calibri"/>
      <family val="2"/>
      <scheme val="minor"/>
    </font>
    <font>
      <u/>
      <sz val="11"/>
      <color theme="10"/>
      <name val="Calibri"/>
      <family val="2"/>
      <scheme val="minor"/>
    </font>
    <font>
      <sz val="12"/>
      <color theme="1"/>
      <name val="Calibri"/>
      <family val="2"/>
      <scheme val="minor"/>
    </font>
    <font>
      <sz val="12"/>
      <color rgb="FF000000"/>
      <name val="Calibri"/>
      <family val="2"/>
    </font>
    <font>
      <b/>
      <sz val="14"/>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b/>
      <u/>
      <sz val="14"/>
      <name val="Calibri"/>
      <family val="2"/>
      <scheme val="minor"/>
    </font>
    <font>
      <sz val="14"/>
      <name val="Calibri"/>
      <family val="2"/>
      <scheme val="minor"/>
    </font>
    <font>
      <sz val="13"/>
      <color rgb="FF000000"/>
      <name val="Calibri"/>
      <family val="2"/>
    </font>
    <font>
      <sz val="13"/>
      <color theme="1"/>
      <name val="Calibri"/>
      <family val="2"/>
    </font>
    <font>
      <sz val="12"/>
      <color rgb="FFFF0000"/>
      <name val="Calibri"/>
      <family val="2"/>
      <scheme val="minor"/>
    </font>
    <font>
      <b/>
      <u/>
      <sz val="13"/>
      <color rgb="FF000000"/>
      <name val="Calibri"/>
      <family val="2"/>
    </font>
  </fonts>
  <fills count="5">
    <fill>
      <patternFill patternType="none"/>
    </fill>
    <fill>
      <patternFill patternType="gray125"/>
    </fill>
    <fill>
      <patternFill patternType="solid">
        <fgColor rgb="FFFFDF9F"/>
        <bgColor indexed="64"/>
      </patternFill>
    </fill>
    <fill>
      <patternFill patternType="solid">
        <fgColor theme="4" tint="0.39997558519241921"/>
        <bgColor indexed="64"/>
      </patternFill>
    </fill>
    <fill>
      <patternFill patternType="solid">
        <fgColor theme="4" tint="0.79998168889431442"/>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4">
    <xf numFmtId="0" fontId="0" fillId="0" borderId="0" xfId="0"/>
    <xf numFmtId="0" fontId="3" fillId="4" borderId="4" xfId="0" applyFont="1" applyFill="1" applyBorder="1" applyAlignment="1">
      <alignment horizontal="center" vertical="center"/>
    </xf>
    <xf numFmtId="0" fontId="3" fillId="4" borderId="5" xfId="0" applyFont="1" applyFill="1" applyBorder="1" applyAlignment="1">
      <alignment vertical="center" wrapText="1"/>
    </xf>
    <xf numFmtId="0" fontId="3" fillId="4" borderId="5" xfId="0" applyFont="1" applyFill="1" applyBorder="1" applyAlignment="1">
      <alignment horizontal="center" vertical="center"/>
    </xf>
    <xf numFmtId="15" fontId="3" fillId="4" borderId="5" xfId="0" applyNumberFormat="1" applyFont="1" applyFill="1" applyBorder="1" applyAlignment="1">
      <alignment horizontal="center" vertical="center" wrapText="1"/>
    </xf>
    <xf numFmtId="0" fontId="5" fillId="4" borderId="5" xfId="0" applyFont="1" applyFill="1" applyBorder="1" applyAlignment="1">
      <alignment vertical="center" wrapText="1"/>
    </xf>
    <xf numFmtId="0" fontId="3" fillId="4" borderId="5"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5" fillId="4" borderId="4" xfId="0" applyFont="1" applyFill="1" applyBorder="1" applyAlignment="1">
      <alignment horizontal="center" vertical="center"/>
    </xf>
    <xf numFmtId="164" fontId="6" fillId="4" borderId="5" xfId="0" applyNumberFormat="1"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xf>
    <xf numFmtId="0" fontId="8" fillId="0" borderId="0" xfId="0" applyFont="1" applyAlignment="1">
      <alignment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10" fillId="0" borderId="0" xfId="0" applyFont="1" applyAlignment="1">
      <alignment vertical="center"/>
    </xf>
    <xf numFmtId="0" fontId="11" fillId="4" borderId="4" xfId="0" applyFont="1" applyFill="1" applyBorder="1" applyAlignment="1">
      <alignment horizontal="center" vertical="center"/>
    </xf>
    <xf numFmtId="0" fontId="12" fillId="0" borderId="0" xfId="0" applyFont="1" applyAlignment="1">
      <alignment vertical="center"/>
    </xf>
    <xf numFmtId="0" fontId="4" fillId="4" borderId="6" xfId="1" applyFill="1" applyBorder="1" applyAlignment="1">
      <alignment horizontal="center" vertical="center"/>
    </xf>
    <xf numFmtId="0" fontId="14" fillId="4" borderId="5" xfId="0" applyFont="1" applyFill="1" applyBorder="1" applyAlignment="1">
      <alignment vertical="center" wrapText="1"/>
    </xf>
    <xf numFmtId="15" fontId="4" fillId="4" borderId="6" xfId="1" applyNumberFormat="1" applyFill="1" applyBorder="1" applyAlignment="1">
      <alignment horizontal="center" vertical="center" wrapText="1"/>
    </xf>
    <xf numFmtId="0" fontId="4" fillId="4" borderId="6" xfId="1" applyFill="1" applyBorder="1" applyAlignment="1">
      <alignment horizontal="center" vertical="center" wrapText="1"/>
    </xf>
    <xf numFmtId="164" fontId="6" fillId="4" borderId="5" xfId="0" applyNumberFormat="1" applyFont="1" applyFill="1" applyBorder="1" applyAlignment="1">
      <alignment horizontal="center" vertical="center" wrapText="1"/>
    </xf>
    <xf numFmtId="164" fontId="6" fillId="4" borderId="6" xfId="0" applyNumberFormat="1" applyFont="1" applyFill="1" applyBorder="1" applyAlignment="1">
      <alignment horizontal="left" vertical="center" wrapText="1"/>
    </xf>
    <xf numFmtId="0" fontId="0" fillId="0" borderId="0" xfId="0" applyAlignment="1">
      <alignment vertical="center"/>
    </xf>
    <xf numFmtId="0" fontId="3" fillId="4" borderId="10" xfId="0" applyFont="1" applyFill="1" applyBorder="1" applyAlignment="1">
      <alignment horizontal="left" vertical="center" wrapText="1"/>
    </xf>
    <xf numFmtId="15" fontId="3" fillId="4" borderId="10" xfId="0" applyNumberFormat="1"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wrapText="1"/>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2" fillId="3" borderId="15"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4" fillId="4" borderId="5" xfId="1" applyFill="1" applyBorder="1" applyAlignment="1">
      <alignment horizontal="center" vertical="center" wrapText="1"/>
    </xf>
    <xf numFmtId="0" fontId="4" fillId="4" borderId="6" xfId="1" applyFill="1" applyBorder="1" applyAlignment="1">
      <alignment horizontal="center" vertical="center" wrapText="1"/>
    </xf>
    <xf numFmtId="0" fontId="11" fillId="4" borderId="7" xfId="0" applyFont="1" applyFill="1" applyBorder="1" applyAlignment="1">
      <alignment vertical="center"/>
    </xf>
    <xf numFmtId="0" fontId="11" fillId="4" borderId="13" xfId="0" applyFont="1" applyFill="1" applyBorder="1" applyAlignment="1">
      <alignment vertical="center"/>
    </xf>
    <xf numFmtId="0" fontId="11" fillId="4" borderId="14" xfId="0" applyFont="1" applyFill="1" applyBorder="1" applyAlignment="1">
      <alignment vertical="center"/>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13" fillId="4" borderId="7" xfId="0" applyFont="1" applyFill="1" applyBorder="1" applyAlignment="1">
      <alignment vertical="center" wrapText="1"/>
    </xf>
    <xf numFmtId="0" fontId="13" fillId="4" borderId="8"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15" fontId="3" fillId="4" borderId="9" xfId="0" applyNumberFormat="1" applyFont="1" applyFill="1" applyBorder="1" applyAlignment="1">
      <alignment horizontal="center" vertical="center" wrapText="1"/>
    </xf>
    <xf numFmtId="15" fontId="3" fillId="4" borderId="10" xfId="0" applyNumberFormat="1" applyFont="1" applyFill="1" applyBorder="1" applyAlignment="1">
      <alignment horizontal="center" vertic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tandardsbis.bsbedge.com/BIS_SearchStandard.aspx?Standard_Number=IS/IEC%2061462&amp;id=48669" TargetMode="External"/><Relationship Id="rId21" Type="http://schemas.openxmlformats.org/officeDocument/2006/relationships/hyperlink" Target="https://www.acma.in/uploads/otherdocmanager/QCO_on_Nickel_30November2023.pdf" TargetMode="External"/><Relationship Id="rId42" Type="http://schemas.openxmlformats.org/officeDocument/2006/relationships/hyperlink" Target="https://www.acma.in/uploads/otherdocmanager/Revised_QCO_on_Wheel_Rims_19Dec2023.pdf" TargetMode="External"/><Relationship Id="rId47" Type="http://schemas.openxmlformats.org/officeDocument/2006/relationships/hyperlink" Target="https://www.acma.in/uploads/otherdocmanager/Draft_G.S.R.911(E)_CEVs_Silencers_22December2023.pdf" TargetMode="External"/><Relationship Id="rId63" Type="http://schemas.openxmlformats.org/officeDocument/2006/relationships/hyperlink" Target="https://hmr.araiindia.com/Control/AIS/PUB_5~6~2011~5~43~48~PM~AIS-002(Part2)(Rev.1)F.pdf" TargetMode="External"/><Relationship Id="rId68" Type="http://schemas.openxmlformats.org/officeDocument/2006/relationships/hyperlink" Target="https://hmr.araiindia.com/Control/AIS/5~15~2008~11~44~00~AM20%20AIS-019.pdf" TargetMode="External"/><Relationship Id="rId84" Type="http://schemas.openxmlformats.org/officeDocument/2006/relationships/hyperlink" Target="https://hmr.araiindia.com/api/AISFiles/AIS-084_Part_1_982c8ea4-1cbc-4dfa-a534-563f3f52103d.pdf" TargetMode="External"/><Relationship Id="rId89" Type="http://schemas.openxmlformats.org/officeDocument/2006/relationships/hyperlink" Target="https://hmr.araiindia.com/api/AISFiles/7_AIS_145%20and%20Amds_601280dc-e436-40e9-90a3-7f4172db4edb.pdf" TargetMode="External"/><Relationship Id="rId7" Type="http://schemas.openxmlformats.org/officeDocument/2006/relationships/hyperlink" Target="https://hmr.araiindia.com/api/AISFiles/8_Draft_AIS_182_ISOFIX_DF_cc9889f8-11d1-41d8-930c-6b3c28fa4342.pdf" TargetMode="External"/><Relationship Id="rId71" Type="http://schemas.openxmlformats.org/officeDocument/2006/relationships/hyperlink" Target="https://hmr.araiindia.com/api/AISFiles/AIS_035_Rev_1_a09c531d-c77d-459a-ba1c-6ce4025719a9.pdf" TargetMode="External"/><Relationship Id="rId92" Type="http://schemas.openxmlformats.org/officeDocument/2006/relationships/hyperlink" Target="https://hmr.araiindia.com/Control/AIS/522019123005PMAIS_148_F.pdf" TargetMode="External"/><Relationship Id="rId2" Type="http://schemas.openxmlformats.org/officeDocument/2006/relationships/hyperlink" Target="https://hmr.araiindia.com/api/AISFiles/2_Draft_AIS_100_Rev_1_DF_cd2042c0-28f9-45cc-87b1-2604f70e3920.pdf" TargetMode="External"/><Relationship Id="rId16" Type="http://schemas.openxmlformats.org/officeDocument/2006/relationships/hyperlink" Target="https://hmr.araiindia.com/api/AISFiles/AIS-034%20(Part%201)%20(Rev.3)-DF_28112023_b28992e5-7a52-457a-987d-2e0da6ffbc24.pdf" TargetMode="External"/><Relationship Id="rId29" Type="http://schemas.openxmlformats.org/officeDocument/2006/relationships/hyperlink" Target="https://www.services.bis.gov.in/php/BIS_2.0/bisconnect/knowyourstandards/Indian_standards/isdetails_mnd/29261" TargetMode="External"/><Relationship Id="rId11" Type="http://schemas.openxmlformats.org/officeDocument/2006/relationships/hyperlink" Target="https://hmr.araiindia.com/api/AISFiles/14_Draft_AIS_193_DF_8be7366d-f721-4f29-85dd-910774553442.pdf" TargetMode="External"/><Relationship Id="rId24" Type="http://schemas.openxmlformats.org/officeDocument/2006/relationships/hyperlink" Target="https://www.acma.in/uploads/otherdocmanager/Final_G.S.R.886(E)_AC_N2_N3_Vehicles_8December2023.pdf" TargetMode="External"/><Relationship Id="rId32" Type="http://schemas.openxmlformats.org/officeDocument/2006/relationships/hyperlink" Target="https://hmr.araiindia.com/api/AISFiles/3_Draft_AIS_101_Rev_2_92e6255c-24df-4b56-994e-abbba16545aa.pdf" TargetMode="External"/><Relationship Id="rId37" Type="http://schemas.openxmlformats.org/officeDocument/2006/relationships/hyperlink" Target="https://hmr.araiindia.com/api/AISFiles/Revised_Draft_Amd_8_AIS_113_0df35069-24f1-4ead-9a9c-f3678828ff94.pdf" TargetMode="External"/><Relationship Id="rId40" Type="http://schemas.openxmlformats.org/officeDocument/2006/relationships/hyperlink" Target="https://hmr.araiindia.com/api/AISFiles/Revised%20Draft%20Amd_1_to_AIS-102%20(Part%202)_213ab859-2e66-4467-a6bf-e2b6553ae63a.pdf" TargetMode="External"/><Relationship Id="rId45" Type="http://schemas.openxmlformats.org/officeDocument/2006/relationships/hyperlink" Target="https://www.acma.in/uploads/otherdocmanager/QCO_for_Cycle_and_Rickshaw_Tyres_and_Tubes_11December2023.pdf" TargetMode="External"/><Relationship Id="rId53" Type="http://schemas.openxmlformats.org/officeDocument/2006/relationships/hyperlink" Target="https://hmr.araiindia.com/api/AISFiles/Rev_Draft_Amd_3_AIS076_31fd19f9-d181-48ca-b05b-5da336250f97.pdf" TargetMode="External"/><Relationship Id="rId58" Type="http://schemas.openxmlformats.org/officeDocument/2006/relationships/hyperlink" Target="https://hmr.araiindia.com/Control/AIS/PUB_5~23~2011~4~48~45~PM~AIS-001withAmd1and2(60910).pdf" TargetMode="External"/><Relationship Id="rId66" Type="http://schemas.openxmlformats.org/officeDocument/2006/relationships/hyperlink" Target="https://hmr.araiindia.com/Control/AIS/918201455108PMAIS-013_Rev_1.pdf" TargetMode="External"/><Relationship Id="rId74" Type="http://schemas.openxmlformats.org/officeDocument/2006/relationships/hyperlink" Target="https://hmr.araiindia.com/Control/AIS/5~15~2008~1~18~51~PM65%20AIS-069.pdf" TargetMode="External"/><Relationship Id="rId79" Type="http://schemas.openxmlformats.org/officeDocument/2006/relationships/hyperlink" Target="https://hmr.araiindia.com/Control/AIS/5~15~2008~1~22~55~PM68%20AIS-073(Part%202).pdf" TargetMode="External"/><Relationship Id="rId87" Type="http://schemas.openxmlformats.org/officeDocument/2006/relationships/hyperlink" Target="https://hmr.araiindia.com/Control/AIS/1152018110840AMAIS_126_and_Amd1.pdf" TargetMode="External"/><Relationship Id="rId102" Type="http://schemas.openxmlformats.org/officeDocument/2006/relationships/hyperlink" Target="https://www.acma.in/uploads/otherdocmanager/Draft_G.S.R.919(E)_First_Aid_Kit_27December2023.pdf" TargetMode="External"/><Relationship Id="rId5" Type="http://schemas.openxmlformats.org/officeDocument/2006/relationships/hyperlink" Target="https://hmr.araiindia.com/api/AISFiles/6_Draft_AIS_180_Dang_Good_DF_cd64cd46-f3fd-4890-95f2-b124987b02b5.pdf" TargetMode="External"/><Relationship Id="rId61" Type="http://schemas.openxmlformats.org/officeDocument/2006/relationships/hyperlink" Target="https://hmr.araiindia.com/Control/AIS/5192015105902AMAIS_002.PDF" TargetMode="External"/><Relationship Id="rId82" Type="http://schemas.openxmlformats.org/officeDocument/2006/relationships/hyperlink" Target="https://hmr.araiindia.com/api/AISFiles/AIS-075_63920d49-6d6a-438c-a133-3e8e79a40717.pdf" TargetMode="External"/><Relationship Id="rId90" Type="http://schemas.openxmlformats.org/officeDocument/2006/relationships/hyperlink" Target="https://hmr.araiindia.com/api/AISFiles/AIS_146_6e3dabd6-6671-42e4-b3af-f50171053f22.pdf" TargetMode="External"/><Relationship Id="rId95" Type="http://schemas.openxmlformats.org/officeDocument/2006/relationships/hyperlink" Target="https://www.acma.in/uploads/otherdocmanager/Draft_Detailed_Procedure_for_Compliance_Mechanism_under_CCTS.pdf" TargetMode="External"/><Relationship Id="rId19" Type="http://schemas.openxmlformats.org/officeDocument/2006/relationships/hyperlink" Target="https://hmr.araiindia.com/api/AISFiles/AIS-200_Retro%20Reflective%20Devices-DF_Updated_03102023_0b57018f-42bb-4e05-8432-c7e35e735c9f.pdf" TargetMode="External"/><Relationship Id="rId14" Type="http://schemas.openxmlformats.org/officeDocument/2006/relationships/hyperlink" Target="https://hmr.araiindia.com/api/AISFiles/Draft%20AIS-008%20(Rev.3)_DF_704bc0d5-ce82-4701-a01b-b920c2aec879.pdf" TargetMode="External"/><Relationship Id="rId22" Type="http://schemas.openxmlformats.org/officeDocument/2006/relationships/hyperlink" Target="https://www.acma.in/uploads/otherdocmanager/S.O.5022(E)_QCO_on_Steel_Wires_or_Strands_Nylon_or_Wire_Ropes_and_Wire_Mesh_21November2023.pdf" TargetMode="External"/><Relationship Id="rId27" Type="http://schemas.openxmlformats.org/officeDocument/2006/relationships/hyperlink" Target="https://standardsbis.bsbedge.com/BIS_SearchStandard.aspx?Standard_Number=IS/IEC/TS%2061463&amp;id=48670" TargetMode="External"/><Relationship Id="rId30" Type="http://schemas.openxmlformats.org/officeDocument/2006/relationships/hyperlink" Target="https://hmr.araiindia.com/api/AISFiles/AIS%20175_Final%20Draft_September%202023_ARAI_copy_4c00a6e6-b8e2-4476-b64f-c242415b9e0d.pdf" TargetMode="External"/><Relationship Id="rId35" Type="http://schemas.openxmlformats.org/officeDocument/2006/relationships/hyperlink" Target="https://hmr.araiindia.com/api/AISFiles/2_Draft_AIS_207_Trail_caravan_8DEC23_9158665a-370e-469d-adae-c10ca2d297bc.pdf" TargetMode="External"/><Relationship Id="rId43" Type="http://schemas.openxmlformats.org/officeDocument/2006/relationships/hyperlink" Target="https://www.acma.in/uploads/otherdocmanager/QCO_for_Hinges_8December2023.pdf" TargetMode="External"/><Relationship Id="rId48" Type="http://schemas.openxmlformats.org/officeDocument/2006/relationships/hyperlink" Target="https://www.acma.in/uploads/otherdocmanager/Notice_E_Waste_Online_Portal_22December2023.pdf" TargetMode="External"/><Relationship Id="rId56" Type="http://schemas.openxmlformats.org/officeDocument/2006/relationships/hyperlink" Target="https://www.acma.in/uploads/otherdocmanager/Final_G.S.R.38(E)_Devices_for_Indirect_Vision_15Jan23.pdf" TargetMode="External"/><Relationship Id="rId64" Type="http://schemas.openxmlformats.org/officeDocument/2006/relationships/hyperlink" Target="https://hmr.araiindia.com/Control/AIS/330201534141PMAIS-011.pdf" TargetMode="External"/><Relationship Id="rId69" Type="http://schemas.openxmlformats.org/officeDocument/2006/relationships/hyperlink" Target="https://hmr.araiindia.com/Control/AIS/413201592535AM4_7_AIS_021_Amd_2.pdf" TargetMode="External"/><Relationship Id="rId77" Type="http://schemas.openxmlformats.org/officeDocument/2006/relationships/hyperlink" Target="https://hmr.araiindia.com/api/AISFiles/AIS_071_Part_2_86ec56cb-7638-462c-aa4c-a635134620c7.pdf" TargetMode="External"/><Relationship Id="rId100" Type="http://schemas.openxmlformats.org/officeDocument/2006/relationships/hyperlink" Target="https://www.acma.in/uploads/otherdocmanager/Final_G.S.R.27(E)_TA_and_CoP_test_for_various_Ethanol_Fuel_Blends_5Jan24.pdf" TargetMode="External"/><Relationship Id="rId8" Type="http://schemas.openxmlformats.org/officeDocument/2006/relationships/hyperlink" Target="https://hmr.araiindia.com/api/AISFiles/9_Draft_AIS_183_DF_ffa9646d-07c1-40b8-abfc-0bc72be722f6.pdf" TargetMode="External"/><Relationship Id="rId51" Type="http://schemas.openxmlformats.org/officeDocument/2006/relationships/hyperlink" Target="https://www.acma.in/uploads/otherdocmanager/RA_2022_30_Oct.pdf" TargetMode="External"/><Relationship Id="rId72" Type="http://schemas.openxmlformats.org/officeDocument/2006/relationships/hyperlink" Target="https://hmr.araiindia.com/Control/AIS/522201570341PMAmd_n_AIS-045.PDF" TargetMode="External"/><Relationship Id="rId80" Type="http://schemas.openxmlformats.org/officeDocument/2006/relationships/hyperlink" Target="https://hmr.araiindia.com/Control/AIS/5262015111056AMAmd2_n_AIS_073_Part_3.pdf" TargetMode="External"/><Relationship Id="rId85" Type="http://schemas.openxmlformats.org/officeDocument/2006/relationships/hyperlink" Target="https://hmr.araiindia.com/api/AISFiles/AIS_084_Part2_8d84b292-732f-4bde-9b6e-b4333ecd3b43.pdf" TargetMode="External"/><Relationship Id="rId93" Type="http://schemas.openxmlformats.org/officeDocument/2006/relationships/hyperlink" Target="https://hmr.araiindia.com/api/AISFiles/AIS_166_Saree_Gaurd_9d62c861-e59f-4b18-81d3-56bf8cf1c0b9.pdf" TargetMode="External"/><Relationship Id="rId98" Type="http://schemas.openxmlformats.org/officeDocument/2006/relationships/hyperlink" Target="https://www.acma.in/uploads/otherdocmanager/QCO_for_Laboratory_Glassware_1Jan24.pdf" TargetMode="External"/><Relationship Id="rId3" Type="http://schemas.openxmlformats.org/officeDocument/2006/relationships/hyperlink" Target="https://hmr.araiindia.com/api/AISFiles/3_Draft_AIS_101_Rev_1_DF_21aeaf3e-ac3c-41d5-bdf6-dd23b6c6cbdc.pdf" TargetMode="External"/><Relationship Id="rId12" Type="http://schemas.openxmlformats.org/officeDocument/2006/relationships/hyperlink" Target="https://hmr.araiindia.com/api/AISFiles/Draft%20Amd_3_to_AIS-102%20(Part%201)_22efe8f6-feb3-4234-8d42-ef49f2c81c38.pdf" TargetMode="External"/><Relationship Id="rId17" Type="http://schemas.openxmlformats.org/officeDocument/2006/relationships/hyperlink" Target="https://hmr.araiindia.com/api/AISFiles/AIS-034%20(Part%202)(Rev.3)-DF_28112023_37f18968-ef9d-462a-b445-b8b81261ccc5.pdf" TargetMode="External"/><Relationship Id="rId25" Type="http://schemas.openxmlformats.org/officeDocument/2006/relationships/hyperlink" Target="https://standardsbis.bsbedge.com/BIS_SearchStandard.aspx?Standard_Number=IS%2014700%20:%20Part%204%20:%20Sec%203&amp;id=48688" TargetMode="External"/><Relationship Id="rId33" Type="http://schemas.openxmlformats.org/officeDocument/2006/relationships/hyperlink" Target="https://hmr.araiindia.com/api/AISFiles/Draft_Amd_4_AIS_046_c33b0035-e74e-4c08-b506-eb6870203196.pdf" TargetMode="External"/><Relationship Id="rId38" Type="http://schemas.openxmlformats.org/officeDocument/2006/relationships/hyperlink" Target="https://hmr.araiindia.com/api/AISFiles/Revised_Amd_2_AIS_126_a2842b25-67e0-48da-b437-5ce600666fc4.pdf" TargetMode="External"/><Relationship Id="rId46" Type="http://schemas.openxmlformats.org/officeDocument/2006/relationships/hyperlink" Target="https://www.acma.in/uploads/otherdocmanager/Draft_G.S.R.910(E)_TREM_V_22December2023.pdf" TargetMode="External"/><Relationship Id="rId59" Type="http://schemas.openxmlformats.org/officeDocument/2006/relationships/hyperlink" Target="https://hmr.araiindia.com/api/AISFiles/5_AIS%20001_Part_1_Rev_2_F_b886e2ce-6fff-4b9d-a210-05cac7d76360.pdf" TargetMode="External"/><Relationship Id="rId67" Type="http://schemas.openxmlformats.org/officeDocument/2006/relationships/hyperlink" Target="https://hmr.araiindia.com/Control/AIS/PUB_2~27~2012~12~08~23~PM~AIS-014_Amds_1_and_2_and_3.pdf" TargetMode="External"/><Relationship Id="rId103" Type="http://schemas.openxmlformats.org/officeDocument/2006/relationships/printerSettings" Target="../printerSettings/printerSettings1.bin"/><Relationship Id="rId20" Type="http://schemas.openxmlformats.org/officeDocument/2006/relationships/hyperlink" Target="https://www.acma.in/uploads/otherdocmanager/QCO_on_Aluminium_and_Aluminium_Alloys_30November2023.pdf" TargetMode="External"/><Relationship Id="rId41" Type="http://schemas.openxmlformats.org/officeDocument/2006/relationships/hyperlink" Target="https://www.acma.in/uploads/otherdocmanager/QCO%20for%20Legal%20Metrology%20Material%20Measures%20for%20Length.pdf" TargetMode="External"/><Relationship Id="rId54" Type="http://schemas.openxmlformats.org/officeDocument/2006/relationships/hyperlink" Target="https://www.acma.in/uploads/otherdocmanager/PLI%20Scheme%20for%20Automobile%20and%20Auto%20Component%20SO.%203946(E)%20dated%2023rd%20Sep%202021.pdf" TargetMode="External"/><Relationship Id="rId62" Type="http://schemas.openxmlformats.org/officeDocument/2006/relationships/hyperlink" Target="https://hmr.araiindia.com/Control/AIS/PUB_10~17~2011~12~05~20~PM~AIS-002_Part1_Rev1_F.pdf" TargetMode="External"/><Relationship Id="rId70" Type="http://schemas.openxmlformats.org/officeDocument/2006/relationships/hyperlink" Target="https://hmr.araiindia.com/Control/AIS/512201545542PM9_7_Amd_n_AIS-035.pdf" TargetMode="External"/><Relationship Id="rId75" Type="http://schemas.openxmlformats.org/officeDocument/2006/relationships/hyperlink" Target="https://hmr.araiindia.com/api/AISFiles/7_AIS_071_Part1_0d97b0c1-6f08-4ea6-9c95-d0b56374fde6.pdf" TargetMode="External"/><Relationship Id="rId83" Type="http://schemas.openxmlformats.org/officeDocument/2006/relationships/hyperlink" Target="https://hmr.araiindia.com/Control/AIS/718201635639PM7_AIS-076_Amd_1_and_Amd_2.pdf" TargetMode="External"/><Relationship Id="rId88" Type="http://schemas.openxmlformats.org/officeDocument/2006/relationships/hyperlink" Target="https://hmr.araiindia.com/api/AISFiles/AIS_135_d7d5592c-0bcc-44bd-b037-703d7ea1d520.pdf" TargetMode="External"/><Relationship Id="rId91" Type="http://schemas.openxmlformats.org/officeDocument/2006/relationships/hyperlink" Target="https://hmr.araiindia.com/api/AISFiles/AIS_147_and_Amd_780eb7ee-ca0a-49d1-b9ee-f91c3fa5c540.pdf" TargetMode="External"/><Relationship Id="rId96" Type="http://schemas.openxmlformats.org/officeDocument/2006/relationships/hyperlink" Target="https://www.acma.in/uploads/otherdocmanager/QCO_for_Safes_Safe_Deposit_Locker_Cabinets_and_Key_Locks.pdf" TargetMode="External"/><Relationship Id="rId1" Type="http://schemas.openxmlformats.org/officeDocument/2006/relationships/hyperlink" Target="https://hmr.araiindia.com/api/AISFiles/1_Draft_AIS_083_Rev1_DF_20838ddf-7582-4bd3-b6a8-ea93818f8a23.pdf" TargetMode="External"/><Relationship Id="rId6" Type="http://schemas.openxmlformats.org/officeDocument/2006/relationships/hyperlink" Target="https://hmr.araiindia.com/api/AISFiles/7_Draft_AIS_181_DF_8424cd41-ba9e-47ef-8153-f7001a50200e.pdf" TargetMode="External"/><Relationship Id="rId15" Type="http://schemas.openxmlformats.org/officeDocument/2006/relationships/hyperlink" Target="https://hmr.araiindia.com/api/AISFiles/AIS-009%20Rev%203_Lighting%20Installation_DF_631362db-f84a-4804-bc9f-ba292ea72c1a.pdf" TargetMode="External"/><Relationship Id="rId23" Type="http://schemas.openxmlformats.org/officeDocument/2006/relationships/hyperlink" Target="https://www.acma.in/uploads/otherdocmanager/Corrigendum_G.S.R.838(E)_TA_of_Electric_Power_Train_Veh_&amp;_Hybrid_EV_14November2023.pdf" TargetMode="External"/><Relationship Id="rId28" Type="http://schemas.openxmlformats.org/officeDocument/2006/relationships/hyperlink" Target="https://standardsbis.bsbedge.com/BIS_SearchStandard.aspx?Standard_Number=IS/IEC/TS%2062896&amp;id=48671" TargetMode="External"/><Relationship Id="rId36" Type="http://schemas.openxmlformats.org/officeDocument/2006/relationships/hyperlink" Target="https://hmr.araiindia.com/api/AISFiles/3_Draft_AIS_205_D2_Onboard_weighing_57ad8900-f6f5-4bd9-a2de-b4903146aa5f.pdf" TargetMode="External"/><Relationship Id="rId49" Type="http://schemas.openxmlformats.org/officeDocument/2006/relationships/hyperlink" Target="https://www.acma.in/uploads/otherdocmanager/News-Letter-Ministry-of-Oil-Natural-Gas-October-2023-final.pdf" TargetMode="External"/><Relationship Id="rId57" Type="http://schemas.openxmlformats.org/officeDocument/2006/relationships/hyperlink" Target="https://www.services.bis.gov.in/php/BIS_2.0/bisconnect/knowyourstandards/Indian_standards/isdetails_mnd/28356" TargetMode="External"/><Relationship Id="rId10" Type="http://schemas.openxmlformats.org/officeDocument/2006/relationships/hyperlink" Target="https://hmr.araiindia.com/api/AISFiles/11_Draft_AIS_187_MOIS_DF_71ad7530-fd84-49a1-80dc-347c982e0e1e.pdf" TargetMode="External"/><Relationship Id="rId31" Type="http://schemas.openxmlformats.org/officeDocument/2006/relationships/hyperlink" Target="https://hmr.araiindia.com/api/AISFiles/4_Draft_AIS_204_D3_School_Van_D2_reissued_520ea805-0c52-4123-8433-2f405eafeebd.pdf" TargetMode="External"/><Relationship Id="rId44" Type="http://schemas.openxmlformats.org/officeDocument/2006/relationships/hyperlink" Target="https://www.acma.in/uploads/otherdocmanager/QCO_for_Toluene_19December2023.pdf" TargetMode="External"/><Relationship Id="rId52" Type="http://schemas.openxmlformats.org/officeDocument/2006/relationships/hyperlink" Target="https://hmr.araiindia.com/api/AISFiles/Rev_Draft_Amd_4_AIS075_1a8ce3d8-e268-452d-a603-8ca97c4ec288.pdf" TargetMode="External"/><Relationship Id="rId60" Type="http://schemas.openxmlformats.org/officeDocument/2006/relationships/hyperlink" Target="https://hmr.araiindia.com/Control/AIS/PUB_5~6~2011~5~39~24~PM~AIS-001(Part2)(Rev.1)F.pdf" TargetMode="External"/><Relationship Id="rId65" Type="http://schemas.openxmlformats.org/officeDocument/2006/relationships/hyperlink" Target="https://hmr.araiindia.com/Control/AIS/5~15~2008~11~37~41~AM14%20AIS-013.pdf" TargetMode="External"/><Relationship Id="rId73" Type="http://schemas.openxmlformats.org/officeDocument/2006/relationships/hyperlink" Target="https://hmr.araiindia.com/api/AISFiles/AIS_046_8cb47552-1a6e-4e1d-80f0-7d632043e307.pdf" TargetMode="External"/><Relationship Id="rId78" Type="http://schemas.openxmlformats.org/officeDocument/2006/relationships/hyperlink" Target="https://hmr.araiindia.com/Control/AIS/5~15~2008~1~22~01~PM67%20AIS-073(Part%201).pdf" TargetMode="External"/><Relationship Id="rId81" Type="http://schemas.openxmlformats.org/officeDocument/2006/relationships/hyperlink" Target="https://hmr.araiindia.com/api/AISFiles/AIS_074_F_0cd9cabb-a3b5-4767-94b3-87be89d3a19b.pdf" TargetMode="External"/><Relationship Id="rId86" Type="http://schemas.openxmlformats.org/officeDocument/2006/relationships/hyperlink" Target="https://hmr.araiindia.com/api/AISFiles/AIS_103_&amp;_Amd_00fee2be-660d-46bd-b43a-94efdfd32a7e.pdf" TargetMode="External"/><Relationship Id="rId94" Type="http://schemas.openxmlformats.org/officeDocument/2006/relationships/hyperlink" Target="https://www.acma.in/uploads/otherdocmanager/Clatrification%20by%20CPCB-EWaste%20EPR%20Portal.pdf" TargetMode="External"/><Relationship Id="rId99" Type="http://schemas.openxmlformats.org/officeDocument/2006/relationships/hyperlink" Target="https://www.acma.in/uploads/otherdocmanager/QCO_on_Electrical_Accessories_1Jan24.pdf" TargetMode="External"/><Relationship Id="rId101" Type="http://schemas.openxmlformats.org/officeDocument/2006/relationships/hyperlink" Target="https://www.acma.in/uploads/otherdocmanager/Final_Third%20Party%20Insurance%20Base%20Premium%20and%20Liability)%20Amendment%20Rules,%202024.pdf" TargetMode="External"/><Relationship Id="rId4" Type="http://schemas.openxmlformats.org/officeDocument/2006/relationships/hyperlink" Target="https://hmr.araiindia.com/api/AISFiles/4_Draft_AIS_162_AEBS_DF_7e89f044-4634-46c1-9336-8c4325af550b.pdf" TargetMode="External"/><Relationship Id="rId9" Type="http://schemas.openxmlformats.org/officeDocument/2006/relationships/hyperlink" Target="https://hmr.araiindia.com/api/AISFiles/10_Draft_AIS_186_BSIS_DF_3f16df69-eb0d-4391-a1df-ae66143cbe37.pdf" TargetMode="External"/><Relationship Id="rId13" Type="http://schemas.openxmlformats.org/officeDocument/2006/relationships/hyperlink" Target="https://hmr.araiindia.com/api/AISFiles/Draft%20Amd_1_to_AIS-102%20(Part%202)_1d04d8f0-2a33-4a6b-b7e8-94778299bc1e.pdf" TargetMode="External"/><Relationship Id="rId18" Type="http://schemas.openxmlformats.org/officeDocument/2006/relationships/hyperlink" Target="https://hmr.araiindia.com/api/AISFiles/AIS_199_Road%20Illuminating%20Devices_DF1_f50fcf86-9187-44c9-90a2-e59ed842c9b8.pdf" TargetMode="External"/><Relationship Id="rId39" Type="http://schemas.openxmlformats.org/officeDocument/2006/relationships/hyperlink" Target="https://hmr.araiindia.com/api/AISFiles/Revised%20Draft%20Amd_3_to_AIS-102%20(Part%201)_c2e66727-85a4-4eb1-bdd4-ee6d53ec7d9d.pdf" TargetMode="External"/><Relationship Id="rId34" Type="http://schemas.openxmlformats.org/officeDocument/2006/relationships/hyperlink" Target="https://hmr.araiindia.com/api/AISFiles/AIS_198_Light%20Signalling%20Devices_DF_December%202023_13807f36-346b-4cdc-a9c2-5edb59d34e1a.pdf" TargetMode="External"/><Relationship Id="rId50" Type="http://schemas.openxmlformats.org/officeDocument/2006/relationships/hyperlink" Target="https://www.acma.in/uploads/otherdocmanager/S.O.5369(E)_Carbon_Credit_Trading_System_19December2023.pdf" TargetMode="External"/><Relationship Id="rId55" Type="http://schemas.openxmlformats.org/officeDocument/2006/relationships/hyperlink" Target="https://www.acma.in/uploads/otherdocmanager/Guidelines_PLI%20Scheme%20for%20Automobile%20and%20Auto%20Component%20SO.%203947(E)%20dated%2023rd%20Sep%202021.pdf" TargetMode="External"/><Relationship Id="rId76" Type="http://schemas.openxmlformats.org/officeDocument/2006/relationships/hyperlink" Target="https://hmr.araiindia.com/api/AISFiles/AIS_071_Rev_1_and_Amd_f470ee21-99c9-4d34-8725-bf6674db96d6.pdf" TargetMode="External"/><Relationship Id="rId97" Type="http://schemas.openxmlformats.org/officeDocument/2006/relationships/hyperlink" Target="https://www.acma.in/uploads/otherdocmanager/Final_Corrigendum_G.S.R.899(E)_AC_N2_N3_Vehicles_18December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43"/>
  <sheetViews>
    <sheetView tabSelected="1" zoomScale="70" zoomScaleNormal="70" zoomScaleSheetLayoutView="20" workbookViewId="0">
      <selection activeCell="B5" sqref="B5:B6"/>
    </sheetView>
  </sheetViews>
  <sheetFormatPr defaultColWidth="9.1796875" defaultRowHeight="15.5" x14ac:dyDescent="0.35"/>
  <cols>
    <col min="1" max="1" width="5.26953125" style="12" bestFit="1" customWidth="1"/>
    <col min="2" max="2" width="33.54296875" style="10" bestFit="1" customWidth="1"/>
    <col min="3" max="3" width="88.1796875" style="13" customWidth="1"/>
    <col min="4" max="4" width="53" style="10" customWidth="1"/>
    <col min="5" max="5" width="29.7265625" style="12" customWidth="1"/>
    <col min="6" max="6" width="30.453125" style="12" customWidth="1"/>
    <col min="7" max="16384" width="9.1796875" style="10"/>
  </cols>
  <sheetData>
    <row r="1" spans="1:6" ht="45" customHeight="1" x14ac:dyDescent="0.35">
      <c r="A1" s="56" t="s">
        <v>387</v>
      </c>
      <c r="B1" s="57"/>
      <c r="C1" s="57"/>
      <c r="D1" s="57"/>
      <c r="E1" s="57"/>
      <c r="F1" s="58"/>
    </row>
    <row r="2" spans="1:6" ht="37.5" customHeight="1" x14ac:dyDescent="0.35">
      <c r="A2" s="59" t="s">
        <v>0</v>
      </c>
      <c r="B2" s="60"/>
      <c r="C2" s="60"/>
      <c r="D2" s="60"/>
      <c r="E2" s="60"/>
      <c r="F2" s="61"/>
    </row>
    <row r="3" spans="1:6" s="18" customFormat="1" ht="35.25" customHeight="1" x14ac:dyDescent="0.35">
      <c r="A3" s="14" t="s">
        <v>1</v>
      </c>
      <c r="B3" s="15" t="s">
        <v>2</v>
      </c>
      <c r="C3" s="16" t="s">
        <v>3</v>
      </c>
      <c r="D3" s="15" t="s">
        <v>4</v>
      </c>
      <c r="E3" s="15" t="s">
        <v>5</v>
      </c>
      <c r="F3" s="17" t="s">
        <v>6</v>
      </c>
    </row>
    <row r="4" spans="1:6" ht="55" customHeight="1" x14ac:dyDescent="0.35">
      <c r="A4" s="1">
        <v>1</v>
      </c>
      <c r="B4" s="2" t="s">
        <v>356</v>
      </c>
      <c r="C4" s="5" t="s">
        <v>347</v>
      </c>
      <c r="D4" s="3" t="s">
        <v>85</v>
      </c>
      <c r="E4" s="4" t="s">
        <v>86</v>
      </c>
      <c r="F4" s="25" t="s">
        <v>161</v>
      </c>
    </row>
    <row r="5" spans="1:6" ht="134.5" customHeight="1" x14ac:dyDescent="0.35">
      <c r="A5" s="70">
        <f t="shared" ref="A5" si="0">1+A4</f>
        <v>2</v>
      </c>
      <c r="B5" s="64" t="s">
        <v>349</v>
      </c>
      <c r="C5" s="6" t="s">
        <v>348</v>
      </c>
      <c r="D5" s="72" t="s">
        <v>85</v>
      </c>
      <c r="E5" s="4" t="s">
        <v>185</v>
      </c>
      <c r="F5" s="25" t="s">
        <v>84</v>
      </c>
    </row>
    <row r="6" spans="1:6" ht="91" customHeight="1" x14ac:dyDescent="0.35">
      <c r="A6" s="71"/>
      <c r="B6" s="65"/>
      <c r="C6" s="2" t="s">
        <v>350</v>
      </c>
      <c r="D6" s="73"/>
      <c r="E6" s="4">
        <v>45816</v>
      </c>
      <c r="F6" s="28" t="s">
        <v>161</v>
      </c>
    </row>
    <row r="7" spans="1:6" ht="92.25" customHeight="1" x14ac:dyDescent="0.35">
      <c r="A7" s="1">
        <v>3</v>
      </c>
      <c r="B7" s="2" t="s">
        <v>182</v>
      </c>
      <c r="C7" s="6" t="s">
        <v>351</v>
      </c>
      <c r="D7" s="3" t="s">
        <v>85</v>
      </c>
      <c r="E7" s="4">
        <v>46113</v>
      </c>
      <c r="F7" s="25" t="s">
        <v>181</v>
      </c>
    </row>
    <row r="8" spans="1:6" ht="182.25" customHeight="1" x14ac:dyDescent="0.35">
      <c r="A8" s="1">
        <v>4</v>
      </c>
      <c r="B8" s="2" t="s">
        <v>187</v>
      </c>
      <c r="C8" s="5" t="s">
        <v>352</v>
      </c>
      <c r="D8" s="3" t="s">
        <v>85</v>
      </c>
      <c r="E8" s="4">
        <v>45658</v>
      </c>
      <c r="F8" s="25" t="s">
        <v>181</v>
      </c>
    </row>
    <row r="9" spans="1:6" ht="201" customHeight="1" x14ac:dyDescent="0.35">
      <c r="A9" s="1">
        <v>5</v>
      </c>
      <c r="B9" s="2" t="s">
        <v>191</v>
      </c>
      <c r="C9" s="5" t="s">
        <v>353</v>
      </c>
      <c r="D9" s="3" t="s">
        <v>192</v>
      </c>
      <c r="E9" s="4" t="s">
        <v>226</v>
      </c>
      <c r="F9" s="25" t="s">
        <v>84</v>
      </c>
    </row>
    <row r="10" spans="1:6" ht="155.5" customHeight="1" x14ac:dyDescent="0.35">
      <c r="A10" s="1">
        <v>6</v>
      </c>
      <c r="B10" s="2" t="s">
        <v>343</v>
      </c>
      <c r="C10" s="2" t="s">
        <v>397</v>
      </c>
      <c r="D10" s="3" t="s">
        <v>344</v>
      </c>
      <c r="E10" s="4" t="s">
        <v>345</v>
      </c>
      <c r="F10" s="25" t="s">
        <v>84</v>
      </c>
    </row>
    <row r="11" spans="1:6" ht="57" customHeight="1" x14ac:dyDescent="0.35">
      <c r="A11" s="1">
        <v>7</v>
      </c>
      <c r="B11" s="2" t="s">
        <v>357</v>
      </c>
      <c r="C11" s="2" t="s">
        <v>346</v>
      </c>
      <c r="D11" s="3" t="s">
        <v>344</v>
      </c>
      <c r="E11" s="4">
        <v>45296</v>
      </c>
      <c r="F11" s="25" t="s">
        <v>84</v>
      </c>
    </row>
    <row r="12" spans="1:6" ht="44.15" customHeight="1" x14ac:dyDescent="0.35">
      <c r="A12" s="1">
        <v>8</v>
      </c>
      <c r="B12" s="2" t="s">
        <v>224</v>
      </c>
      <c r="C12" s="5" t="s">
        <v>225</v>
      </c>
      <c r="D12" s="3" t="s">
        <v>85</v>
      </c>
      <c r="E12" s="4" t="s">
        <v>185</v>
      </c>
      <c r="F12" s="25" t="s">
        <v>181</v>
      </c>
    </row>
    <row r="13" spans="1:6" ht="111" customHeight="1" x14ac:dyDescent="0.35">
      <c r="A13" s="1">
        <v>9</v>
      </c>
      <c r="B13" s="2" t="s">
        <v>395</v>
      </c>
      <c r="C13" s="6" t="s">
        <v>398</v>
      </c>
      <c r="D13" s="3" t="s">
        <v>85</v>
      </c>
      <c r="E13" s="4">
        <v>45672</v>
      </c>
      <c r="F13" s="25" t="s">
        <v>84</v>
      </c>
    </row>
    <row r="14" spans="1:6" ht="36.65" customHeight="1" x14ac:dyDescent="0.35">
      <c r="A14" s="42" t="s">
        <v>15</v>
      </c>
      <c r="B14" s="43"/>
      <c r="C14" s="43"/>
      <c r="D14" s="43"/>
      <c r="E14" s="43"/>
      <c r="F14" s="44"/>
    </row>
    <row r="15" spans="1:6" s="18" customFormat="1" ht="32.25" customHeight="1" x14ac:dyDescent="0.35">
      <c r="A15" s="19" t="s">
        <v>1</v>
      </c>
      <c r="B15" s="20" t="s">
        <v>2</v>
      </c>
      <c r="C15" s="16" t="s">
        <v>3</v>
      </c>
      <c r="D15" s="15" t="s">
        <v>4</v>
      </c>
      <c r="E15" s="20" t="s">
        <v>5</v>
      </c>
      <c r="F15" s="21" t="s">
        <v>7</v>
      </c>
    </row>
    <row r="16" spans="1:6" ht="42.65" customHeight="1" x14ac:dyDescent="0.35">
      <c r="A16" s="1">
        <v>1</v>
      </c>
      <c r="B16" s="6" t="s">
        <v>74</v>
      </c>
      <c r="C16" s="6" t="s">
        <v>79</v>
      </c>
      <c r="D16" s="7" t="s">
        <v>72</v>
      </c>
      <c r="E16" s="4">
        <v>45444</v>
      </c>
      <c r="F16" s="25" t="s">
        <v>73</v>
      </c>
    </row>
    <row r="17" spans="1:6" ht="42.65" customHeight="1" x14ac:dyDescent="0.35">
      <c r="A17" s="1">
        <f>1+A16</f>
        <v>2</v>
      </c>
      <c r="B17" s="6" t="s">
        <v>77</v>
      </c>
      <c r="C17" s="6" t="s">
        <v>80</v>
      </c>
      <c r="D17" s="7" t="s">
        <v>72</v>
      </c>
      <c r="E17" s="4">
        <v>45444</v>
      </c>
      <c r="F17" s="25" t="s">
        <v>73</v>
      </c>
    </row>
    <row r="18" spans="1:6" ht="48" customHeight="1" x14ac:dyDescent="0.35">
      <c r="A18" s="1">
        <f t="shared" ref="A18:A26" si="1">1+A17</f>
        <v>3</v>
      </c>
      <c r="B18" s="6" t="s">
        <v>172</v>
      </c>
      <c r="C18" s="6" t="s">
        <v>173</v>
      </c>
      <c r="D18" s="7" t="s">
        <v>210</v>
      </c>
      <c r="E18" s="4">
        <v>45282</v>
      </c>
      <c r="F18" s="25" t="s">
        <v>73</v>
      </c>
    </row>
    <row r="19" spans="1:6" ht="51" customHeight="1" x14ac:dyDescent="0.35">
      <c r="A19" s="1">
        <f t="shared" si="1"/>
        <v>4</v>
      </c>
      <c r="B19" s="6" t="s">
        <v>83</v>
      </c>
      <c r="C19" s="6" t="s">
        <v>82</v>
      </c>
      <c r="D19" s="7" t="s">
        <v>75</v>
      </c>
      <c r="E19" s="4" t="s">
        <v>76</v>
      </c>
      <c r="F19" s="25" t="s">
        <v>73</v>
      </c>
    </row>
    <row r="20" spans="1:6" ht="51" customHeight="1" x14ac:dyDescent="0.35">
      <c r="A20" s="1">
        <f t="shared" si="1"/>
        <v>5</v>
      </c>
      <c r="B20" s="6" t="s">
        <v>115</v>
      </c>
      <c r="C20" s="6" t="s">
        <v>117</v>
      </c>
      <c r="D20" s="7" t="s">
        <v>75</v>
      </c>
      <c r="E20" s="4" t="s">
        <v>119</v>
      </c>
      <c r="F20" s="25" t="s">
        <v>73</v>
      </c>
    </row>
    <row r="21" spans="1:6" ht="48" customHeight="1" x14ac:dyDescent="0.35">
      <c r="A21" s="1">
        <f t="shared" si="1"/>
        <v>6</v>
      </c>
      <c r="B21" s="6" t="s">
        <v>78</v>
      </c>
      <c r="C21" s="6" t="s">
        <v>81</v>
      </c>
      <c r="D21" s="7" t="s">
        <v>75</v>
      </c>
      <c r="E21" s="4" t="s">
        <v>76</v>
      </c>
      <c r="F21" s="25" t="s">
        <v>73</v>
      </c>
    </row>
    <row r="22" spans="1:6" ht="48" customHeight="1" x14ac:dyDescent="0.35">
      <c r="A22" s="1">
        <f t="shared" si="1"/>
        <v>7</v>
      </c>
      <c r="B22" s="6" t="s">
        <v>174</v>
      </c>
      <c r="C22" s="6" t="s">
        <v>175</v>
      </c>
      <c r="D22" s="7" t="s">
        <v>176</v>
      </c>
      <c r="E22" s="4">
        <v>45648</v>
      </c>
      <c r="F22" s="25" t="s">
        <v>73</v>
      </c>
    </row>
    <row r="23" spans="1:6" ht="48" customHeight="1" x14ac:dyDescent="0.35">
      <c r="A23" s="1">
        <f t="shared" si="1"/>
        <v>8</v>
      </c>
      <c r="B23" s="6" t="s">
        <v>177</v>
      </c>
      <c r="C23" s="6" t="s">
        <v>178</v>
      </c>
      <c r="D23" s="7" t="s">
        <v>75</v>
      </c>
      <c r="E23" s="4" t="s">
        <v>179</v>
      </c>
      <c r="F23" s="25" t="s">
        <v>73</v>
      </c>
    </row>
    <row r="24" spans="1:6" ht="53.15" customHeight="1" x14ac:dyDescent="0.35">
      <c r="A24" s="1">
        <f t="shared" si="1"/>
        <v>9</v>
      </c>
      <c r="B24" s="6" t="s">
        <v>116</v>
      </c>
      <c r="C24" s="6" t="s">
        <v>118</v>
      </c>
      <c r="D24" s="7" t="s">
        <v>75</v>
      </c>
      <c r="E24" s="4" t="s">
        <v>180</v>
      </c>
      <c r="F24" s="25" t="s">
        <v>73</v>
      </c>
    </row>
    <row r="25" spans="1:6" ht="53.15" customHeight="1" x14ac:dyDescent="0.35">
      <c r="A25" s="1">
        <f t="shared" si="1"/>
        <v>10</v>
      </c>
      <c r="B25" s="6" t="s">
        <v>337</v>
      </c>
      <c r="C25" s="6" t="s">
        <v>338</v>
      </c>
      <c r="D25" s="7" t="s">
        <v>75</v>
      </c>
      <c r="E25" s="4" t="s">
        <v>339</v>
      </c>
      <c r="F25" s="25" t="s">
        <v>73</v>
      </c>
    </row>
    <row r="26" spans="1:6" ht="53.15" customHeight="1" x14ac:dyDescent="0.35">
      <c r="A26" s="1">
        <f t="shared" si="1"/>
        <v>11</v>
      </c>
      <c r="B26" s="6" t="s">
        <v>341</v>
      </c>
      <c r="C26" s="6" t="s">
        <v>342</v>
      </c>
      <c r="D26" s="7" t="s">
        <v>75</v>
      </c>
      <c r="E26" s="4" t="s">
        <v>339</v>
      </c>
      <c r="F26" s="25" t="s">
        <v>73</v>
      </c>
    </row>
    <row r="27" spans="1:6" ht="36.65" customHeight="1" x14ac:dyDescent="0.35">
      <c r="A27" s="42" t="s">
        <v>362</v>
      </c>
      <c r="B27" s="43"/>
      <c r="C27" s="43"/>
      <c r="D27" s="43"/>
      <c r="E27" s="43"/>
      <c r="F27" s="44"/>
    </row>
    <row r="28" spans="1:6" s="18" customFormat="1" ht="32.25" customHeight="1" x14ac:dyDescent="0.35">
      <c r="A28" s="19" t="s">
        <v>1</v>
      </c>
      <c r="B28" s="20" t="s">
        <v>2</v>
      </c>
      <c r="C28" s="16" t="s">
        <v>3</v>
      </c>
      <c r="D28" s="15" t="s">
        <v>4</v>
      </c>
      <c r="E28" s="20" t="s">
        <v>5</v>
      </c>
      <c r="F28" s="21" t="s">
        <v>16</v>
      </c>
    </row>
    <row r="29" spans="1:6" ht="151.5" customHeight="1" x14ac:dyDescent="0.35">
      <c r="A29" s="70">
        <v>1</v>
      </c>
      <c r="B29" s="64" t="s">
        <v>183</v>
      </c>
      <c r="C29" s="6" t="s">
        <v>358</v>
      </c>
      <c r="D29" s="66" t="s">
        <v>184</v>
      </c>
      <c r="E29" s="68" t="s">
        <v>359</v>
      </c>
      <c r="F29" s="25" t="s">
        <v>186</v>
      </c>
    </row>
    <row r="30" spans="1:6" ht="53.15" customHeight="1" x14ac:dyDescent="0.35">
      <c r="A30" s="71"/>
      <c r="B30" s="65"/>
      <c r="C30" s="32" t="s">
        <v>336</v>
      </c>
      <c r="D30" s="67"/>
      <c r="E30" s="69"/>
      <c r="F30" s="27" t="s">
        <v>186</v>
      </c>
    </row>
    <row r="31" spans="1:6" ht="43.5" customHeight="1" x14ac:dyDescent="0.35">
      <c r="A31" s="1">
        <v>2</v>
      </c>
      <c r="B31" s="6" t="s">
        <v>189</v>
      </c>
      <c r="C31" s="6" t="s">
        <v>361</v>
      </c>
      <c r="D31" s="3" t="s">
        <v>190</v>
      </c>
      <c r="E31" s="4" t="s">
        <v>185</v>
      </c>
      <c r="F31" s="25" t="s">
        <v>188</v>
      </c>
    </row>
    <row r="32" spans="1:6" ht="46" customHeight="1" x14ac:dyDescent="0.35">
      <c r="A32" s="1">
        <v>3</v>
      </c>
      <c r="B32" s="6" t="s">
        <v>193</v>
      </c>
      <c r="C32" s="6" t="s">
        <v>360</v>
      </c>
      <c r="D32" s="3" t="s">
        <v>85</v>
      </c>
      <c r="E32" s="4" t="s">
        <v>185</v>
      </c>
      <c r="F32" s="25" t="s">
        <v>194</v>
      </c>
    </row>
    <row r="33" spans="1:6" ht="162.65" customHeight="1" x14ac:dyDescent="0.35">
      <c r="A33" s="70">
        <f t="shared" ref="A33" si="2">1+A32</f>
        <v>4</v>
      </c>
      <c r="B33" s="64" t="s">
        <v>219</v>
      </c>
      <c r="C33" s="64" t="s">
        <v>396</v>
      </c>
      <c r="D33" s="66" t="s">
        <v>220</v>
      </c>
      <c r="E33" s="68" t="s">
        <v>221</v>
      </c>
      <c r="F33" s="25" t="s">
        <v>222</v>
      </c>
    </row>
    <row r="34" spans="1:6" ht="118" customHeight="1" x14ac:dyDescent="0.35">
      <c r="A34" s="71"/>
      <c r="B34" s="65"/>
      <c r="C34" s="65"/>
      <c r="D34" s="67"/>
      <c r="E34" s="69"/>
      <c r="F34" s="27" t="s">
        <v>223</v>
      </c>
    </row>
    <row r="35" spans="1:6" ht="216.5" customHeight="1" x14ac:dyDescent="0.35">
      <c r="A35" s="34">
        <v>5</v>
      </c>
      <c r="B35" s="32" t="s">
        <v>335</v>
      </c>
      <c r="C35" s="32" t="s">
        <v>364</v>
      </c>
      <c r="D35" s="35" t="s">
        <v>333</v>
      </c>
      <c r="E35" s="33" t="s">
        <v>185</v>
      </c>
      <c r="F35" s="27" t="s">
        <v>334</v>
      </c>
    </row>
    <row r="36" spans="1:6" s="22" customFormat="1" ht="38.5" customHeight="1" x14ac:dyDescent="0.35">
      <c r="A36" s="42" t="s">
        <v>8</v>
      </c>
      <c r="B36" s="43"/>
      <c r="C36" s="43"/>
      <c r="D36" s="43"/>
      <c r="E36" s="43"/>
      <c r="F36" s="44"/>
    </row>
    <row r="37" spans="1:6" s="18" customFormat="1" ht="32.25" customHeight="1" x14ac:dyDescent="0.35">
      <c r="A37" s="19" t="s">
        <v>1</v>
      </c>
      <c r="B37" s="20" t="s">
        <v>2</v>
      </c>
      <c r="C37" s="62" t="s">
        <v>3</v>
      </c>
      <c r="D37" s="63"/>
      <c r="E37" s="20" t="s">
        <v>9</v>
      </c>
      <c r="F37" s="21" t="s">
        <v>10</v>
      </c>
    </row>
    <row r="38" spans="1:6" ht="159.75" customHeight="1" x14ac:dyDescent="0.35">
      <c r="A38" s="8">
        <v>1</v>
      </c>
      <c r="B38" s="5" t="s">
        <v>99</v>
      </c>
      <c r="C38" s="54" t="s">
        <v>363</v>
      </c>
      <c r="D38" s="55"/>
      <c r="E38" s="9">
        <v>45231</v>
      </c>
      <c r="F38" s="26" t="s">
        <v>98</v>
      </c>
    </row>
    <row r="39" spans="1:6" ht="73.5" customHeight="1" x14ac:dyDescent="0.35">
      <c r="A39" s="8">
        <f>1+A38</f>
        <v>2</v>
      </c>
      <c r="B39" s="5" t="s">
        <v>96</v>
      </c>
      <c r="C39" s="36" t="s">
        <v>365</v>
      </c>
      <c r="D39" s="37"/>
      <c r="E39" s="9">
        <v>45232</v>
      </c>
      <c r="F39" s="30" t="s">
        <v>102</v>
      </c>
    </row>
    <row r="40" spans="1:6" ht="225.75" customHeight="1" x14ac:dyDescent="0.35">
      <c r="A40" s="8">
        <f t="shared" ref="A40:A65" si="3">1+A39</f>
        <v>3</v>
      </c>
      <c r="B40" s="5" t="s">
        <v>100</v>
      </c>
      <c r="C40" s="54" t="s">
        <v>366</v>
      </c>
      <c r="D40" s="55"/>
      <c r="E40" s="9">
        <v>45237</v>
      </c>
      <c r="F40" s="30" t="s">
        <v>101</v>
      </c>
    </row>
    <row r="41" spans="1:6" ht="201.75" customHeight="1" x14ac:dyDescent="0.35">
      <c r="A41" s="8">
        <f t="shared" si="3"/>
        <v>4</v>
      </c>
      <c r="B41" s="5" t="s">
        <v>87</v>
      </c>
      <c r="C41" s="36" t="s">
        <v>368</v>
      </c>
      <c r="D41" s="37"/>
      <c r="E41" s="9" t="s">
        <v>367</v>
      </c>
      <c r="F41" s="26" t="s">
        <v>170</v>
      </c>
    </row>
    <row r="42" spans="1:6" ht="113.15" customHeight="1" x14ac:dyDescent="0.35">
      <c r="A42" s="8">
        <f t="shared" si="3"/>
        <v>5</v>
      </c>
      <c r="B42" s="5" t="s">
        <v>88</v>
      </c>
      <c r="C42" s="38" t="s">
        <v>369</v>
      </c>
      <c r="D42" s="39"/>
      <c r="E42" s="9">
        <v>45251</v>
      </c>
      <c r="F42" s="26" t="s">
        <v>106</v>
      </c>
    </row>
    <row r="43" spans="1:6" ht="136" customHeight="1" x14ac:dyDescent="0.35">
      <c r="A43" s="8">
        <f t="shared" si="3"/>
        <v>6</v>
      </c>
      <c r="B43" s="5" t="s">
        <v>89</v>
      </c>
      <c r="C43" s="38" t="s">
        <v>370</v>
      </c>
      <c r="D43" s="39"/>
      <c r="E43" s="9">
        <v>45251</v>
      </c>
      <c r="F43" s="26" t="s">
        <v>107</v>
      </c>
    </row>
    <row r="44" spans="1:6" ht="182.25" customHeight="1" x14ac:dyDescent="0.35">
      <c r="A44" s="8">
        <f t="shared" si="3"/>
        <v>7</v>
      </c>
      <c r="B44" s="5" t="s">
        <v>90</v>
      </c>
      <c r="C44" s="38" t="s">
        <v>371</v>
      </c>
      <c r="D44" s="39"/>
      <c r="E44" s="9">
        <v>45251</v>
      </c>
      <c r="F44" s="26" t="s">
        <v>327</v>
      </c>
    </row>
    <row r="45" spans="1:6" ht="219.65" customHeight="1" x14ac:dyDescent="0.35">
      <c r="A45" s="8">
        <f t="shared" si="3"/>
        <v>8</v>
      </c>
      <c r="B45" s="5" t="s">
        <v>97</v>
      </c>
      <c r="C45" s="36" t="s">
        <v>372</v>
      </c>
      <c r="D45" s="37"/>
      <c r="E45" s="9">
        <v>45252</v>
      </c>
      <c r="F45" s="26" t="s">
        <v>328</v>
      </c>
    </row>
    <row r="46" spans="1:6" ht="94.5" customHeight="1" x14ac:dyDescent="0.35">
      <c r="A46" s="8">
        <f t="shared" si="3"/>
        <v>9</v>
      </c>
      <c r="B46" s="5" t="s">
        <v>108</v>
      </c>
      <c r="C46" s="36" t="s">
        <v>340</v>
      </c>
      <c r="D46" s="37"/>
      <c r="E46" s="9">
        <v>45254</v>
      </c>
      <c r="F46" s="26" t="s">
        <v>326</v>
      </c>
    </row>
    <row r="47" spans="1:6" ht="197.25" customHeight="1" x14ac:dyDescent="0.35">
      <c r="A47" s="8">
        <f t="shared" si="3"/>
        <v>10</v>
      </c>
      <c r="B47" s="5" t="s">
        <v>91</v>
      </c>
      <c r="C47" s="36" t="s">
        <v>373</v>
      </c>
      <c r="D47" s="37"/>
      <c r="E47" s="29">
        <v>45257</v>
      </c>
      <c r="F47" s="26" t="s">
        <v>109</v>
      </c>
    </row>
    <row r="48" spans="1:6" ht="179.25" customHeight="1" x14ac:dyDescent="0.35">
      <c r="A48" s="8">
        <f t="shared" si="3"/>
        <v>11</v>
      </c>
      <c r="B48" s="5" t="s">
        <v>92</v>
      </c>
      <c r="C48" s="36" t="s">
        <v>113</v>
      </c>
      <c r="D48" s="37"/>
      <c r="E48" s="9">
        <v>45257</v>
      </c>
      <c r="F48" s="26" t="s">
        <v>114</v>
      </c>
    </row>
    <row r="49" spans="1:6" s="31" customFormat="1" ht="72.75" customHeight="1" x14ac:dyDescent="0.35">
      <c r="A49" s="8">
        <f t="shared" si="3"/>
        <v>12</v>
      </c>
      <c r="B49" s="5" t="s">
        <v>93</v>
      </c>
      <c r="C49" s="36" t="s">
        <v>355</v>
      </c>
      <c r="D49" s="37"/>
      <c r="E49" s="9">
        <v>45258</v>
      </c>
      <c r="F49" s="26" t="s">
        <v>354</v>
      </c>
    </row>
    <row r="50" spans="1:6" s="31" customFormat="1" ht="141.75" customHeight="1" x14ac:dyDescent="0.35">
      <c r="A50" s="8">
        <f t="shared" si="3"/>
        <v>13</v>
      </c>
      <c r="B50" s="5" t="s">
        <v>94</v>
      </c>
      <c r="C50" s="36" t="s">
        <v>374</v>
      </c>
      <c r="D50" s="37"/>
      <c r="E50" s="9">
        <v>45259</v>
      </c>
      <c r="F50" s="26" t="s">
        <v>329</v>
      </c>
    </row>
    <row r="51" spans="1:6" ht="93" customHeight="1" x14ac:dyDescent="0.35">
      <c r="A51" s="8">
        <f t="shared" si="3"/>
        <v>14</v>
      </c>
      <c r="B51" s="5" t="s">
        <v>385</v>
      </c>
      <c r="C51" s="36" t="s">
        <v>384</v>
      </c>
      <c r="D51" s="37"/>
      <c r="E51" s="9">
        <v>45260</v>
      </c>
      <c r="F51" s="26" t="s">
        <v>330</v>
      </c>
    </row>
    <row r="52" spans="1:6" ht="230.25" customHeight="1" x14ac:dyDescent="0.35">
      <c r="A52" s="8">
        <f t="shared" si="3"/>
        <v>15</v>
      </c>
      <c r="B52" s="5" t="s">
        <v>95</v>
      </c>
      <c r="C52" s="36" t="s">
        <v>375</v>
      </c>
      <c r="D52" s="37"/>
      <c r="E52" s="9">
        <v>45260</v>
      </c>
      <c r="F52" s="26" t="s">
        <v>331</v>
      </c>
    </row>
    <row r="53" spans="1:6" ht="136" x14ac:dyDescent="0.35">
      <c r="A53" s="8">
        <f t="shared" si="3"/>
        <v>16</v>
      </c>
      <c r="B53" s="5" t="s">
        <v>383</v>
      </c>
      <c r="C53" s="36" t="s">
        <v>376</v>
      </c>
      <c r="D53" s="37"/>
      <c r="E53" s="9">
        <v>45261</v>
      </c>
      <c r="F53" s="26" t="s">
        <v>110</v>
      </c>
    </row>
    <row r="54" spans="1:6" ht="121" customHeight="1" x14ac:dyDescent="0.35">
      <c r="A54" s="8">
        <f t="shared" si="3"/>
        <v>17</v>
      </c>
      <c r="B54" s="5" t="s">
        <v>103</v>
      </c>
      <c r="C54" s="36" t="s">
        <v>377</v>
      </c>
      <c r="D54" s="37"/>
      <c r="E54" s="9">
        <v>45264</v>
      </c>
      <c r="F54" s="26" t="s">
        <v>111</v>
      </c>
    </row>
    <row r="55" spans="1:6" ht="116.5" customHeight="1" x14ac:dyDescent="0.35">
      <c r="A55" s="8">
        <f t="shared" si="3"/>
        <v>18</v>
      </c>
      <c r="B55" s="5" t="s">
        <v>104</v>
      </c>
      <c r="C55" s="36" t="s">
        <v>378</v>
      </c>
      <c r="D55" s="37"/>
      <c r="E55" s="9">
        <v>45268</v>
      </c>
      <c r="F55" s="26" t="s">
        <v>105</v>
      </c>
    </row>
    <row r="56" spans="1:6" ht="105" customHeight="1" x14ac:dyDescent="0.35">
      <c r="A56" s="8">
        <f t="shared" si="3"/>
        <v>19</v>
      </c>
      <c r="B56" s="5" t="s">
        <v>195</v>
      </c>
      <c r="C56" s="36" t="s">
        <v>379</v>
      </c>
      <c r="D56" s="37"/>
      <c r="E56" s="9">
        <v>45269</v>
      </c>
      <c r="F56" s="26" t="s">
        <v>332</v>
      </c>
    </row>
    <row r="57" spans="1:6" ht="97.5" customHeight="1" x14ac:dyDescent="0.35">
      <c r="A57" s="8">
        <f t="shared" si="3"/>
        <v>20</v>
      </c>
      <c r="B57" s="5" t="s">
        <v>207</v>
      </c>
      <c r="C57" s="38" t="s">
        <v>206</v>
      </c>
      <c r="D57" s="39"/>
      <c r="E57" s="9">
        <v>45271</v>
      </c>
      <c r="F57" s="26" t="s">
        <v>196</v>
      </c>
    </row>
    <row r="58" spans="1:6" ht="188.5" customHeight="1" x14ac:dyDescent="0.35">
      <c r="A58" s="8">
        <f t="shared" si="3"/>
        <v>21</v>
      </c>
      <c r="B58" s="5" t="s">
        <v>197</v>
      </c>
      <c r="C58" s="38" t="s">
        <v>208</v>
      </c>
      <c r="D58" s="39"/>
      <c r="E58" s="9">
        <v>45271</v>
      </c>
      <c r="F58" s="26" t="s">
        <v>198</v>
      </c>
    </row>
    <row r="59" spans="1:6" ht="119.15" customHeight="1" x14ac:dyDescent="0.35">
      <c r="A59" s="8">
        <f t="shared" si="3"/>
        <v>22</v>
      </c>
      <c r="B59" s="5" t="s">
        <v>199</v>
      </c>
      <c r="C59" s="38" t="s">
        <v>380</v>
      </c>
      <c r="D59" s="39"/>
      <c r="E59" s="9">
        <v>45271</v>
      </c>
      <c r="F59" s="26" t="s">
        <v>200</v>
      </c>
    </row>
    <row r="60" spans="1:6" ht="172" customHeight="1" x14ac:dyDescent="0.35">
      <c r="A60" s="8">
        <f t="shared" si="3"/>
        <v>23</v>
      </c>
      <c r="B60" s="5" t="s">
        <v>386</v>
      </c>
      <c r="C60" s="36" t="s">
        <v>382</v>
      </c>
      <c r="D60" s="37"/>
      <c r="E60" s="9">
        <v>45272</v>
      </c>
      <c r="F60" s="26" t="s">
        <v>201</v>
      </c>
    </row>
    <row r="61" spans="1:6" ht="156" customHeight="1" x14ac:dyDescent="0.35">
      <c r="A61" s="8">
        <f t="shared" si="3"/>
        <v>24</v>
      </c>
      <c r="B61" s="5" t="s">
        <v>202</v>
      </c>
      <c r="C61" s="36" t="s">
        <v>209</v>
      </c>
      <c r="D61" s="37"/>
      <c r="E61" s="9">
        <v>45272</v>
      </c>
      <c r="F61" s="26" t="s">
        <v>211</v>
      </c>
    </row>
    <row r="62" spans="1:6" ht="170.15" customHeight="1" x14ac:dyDescent="0.35">
      <c r="A62" s="8">
        <f t="shared" si="3"/>
        <v>25</v>
      </c>
      <c r="B62" s="5" t="s">
        <v>203</v>
      </c>
      <c r="C62" s="36" t="s">
        <v>381</v>
      </c>
      <c r="D62" s="37"/>
      <c r="E62" s="29">
        <v>45274</v>
      </c>
      <c r="F62" s="26" t="s">
        <v>204</v>
      </c>
    </row>
    <row r="63" spans="1:6" ht="295" customHeight="1" x14ac:dyDescent="0.35">
      <c r="A63" s="8">
        <f t="shared" si="3"/>
        <v>26</v>
      </c>
      <c r="B63" s="5" t="s">
        <v>205</v>
      </c>
      <c r="C63" s="36" t="s">
        <v>388</v>
      </c>
      <c r="D63" s="37"/>
      <c r="E63" s="9">
        <v>45280</v>
      </c>
      <c r="F63" s="26" t="s">
        <v>212</v>
      </c>
    </row>
    <row r="64" spans="1:6" ht="85" x14ac:dyDescent="0.35">
      <c r="A64" s="8">
        <f t="shared" si="3"/>
        <v>27</v>
      </c>
      <c r="B64" s="5" t="s">
        <v>389</v>
      </c>
      <c r="C64" s="36" t="s">
        <v>392</v>
      </c>
      <c r="D64" s="37"/>
      <c r="E64" s="9">
        <v>45293</v>
      </c>
      <c r="F64" s="26" t="s">
        <v>390</v>
      </c>
    </row>
    <row r="65" spans="1:6" ht="152" customHeight="1" x14ac:dyDescent="0.35">
      <c r="A65" s="8">
        <f t="shared" si="3"/>
        <v>28</v>
      </c>
      <c r="B65" s="5" t="s">
        <v>393</v>
      </c>
      <c r="C65" s="36" t="s">
        <v>394</v>
      </c>
      <c r="D65" s="37"/>
      <c r="E65" s="9">
        <v>45295</v>
      </c>
      <c r="F65" s="26" t="s">
        <v>391</v>
      </c>
    </row>
    <row r="66" spans="1:6" s="22" customFormat="1" ht="39.65" customHeight="1" x14ac:dyDescent="0.35">
      <c r="A66" s="42" t="s">
        <v>11</v>
      </c>
      <c r="B66" s="43"/>
      <c r="C66" s="43"/>
      <c r="D66" s="43"/>
      <c r="E66" s="43"/>
      <c r="F66" s="44"/>
    </row>
    <row r="67" spans="1:6" s="18" customFormat="1" ht="30.75" customHeight="1" x14ac:dyDescent="0.35">
      <c r="A67" s="14" t="s">
        <v>1</v>
      </c>
      <c r="B67" s="15" t="s">
        <v>2</v>
      </c>
      <c r="C67" s="50" t="s">
        <v>12</v>
      </c>
      <c r="D67" s="51"/>
      <c r="E67" s="52" t="s">
        <v>13</v>
      </c>
      <c r="F67" s="53"/>
    </row>
    <row r="68" spans="1:6" s="18" customFormat="1" ht="37.5" customHeight="1" x14ac:dyDescent="0.35">
      <c r="A68" s="14"/>
      <c r="B68" s="47" t="s">
        <v>227</v>
      </c>
      <c r="C68" s="48"/>
      <c r="D68" s="48"/>
      <c r="E68" s="48"/>
      <c r="F68" s="49"/>
    </row>
    <row r="69" spans="1:6" ht="43" customHeight="1" x14ac:dyDescent="0.35">
      <c r="A69" s="1">
        <v>1</v>
      </c>
      <c r="B69" s="6" t="s">
        <v>122</v>
      </c>
      <c r="C69" s="40" t="s">
        <v>121</v>
      </c>
      <c r="D69" s="41"/>
      <c r="E69" s="45" t="s">
        <v>120</v>
      </c>
      <c r="F69" s="46"/>
    </row>
    <row r="70" spans="1:6" ht="37.5" customHeight="1" x14ac:dyDescent="0.35">
      <c r="A70" s="1">
        <f t="shared" ref="A70:A110" si="4">1+A69</f>
        <v>2</v>
      </c>
      <c r="B70" s="6" t="s">
        <v>125</v>
      </c>
      <c r="C70" s="40" t="s">
        <v>124</v>
      </c>
      <c r="D70" s="41"/>
      <c r="E70" s="45" t="s">
        <v>123</v>
      </c>
      <c r="F70" s="46"/>
    </row>
    <row r="71" spans="1:6" ht="43" customHeight="1" x14ac:dyDescent="0.35">
      <c r="A71" s="1">
        <f t="shared" si="4"/>
        <v>3</v>
      </c>
      <c r="B71" s="6" t="s">
        <v>128</v>
      </c>
      <c r="C71" s="40" t="s">
        <v>127</v>
      </c>
      <c r="D71" s="41"/>
      <c r="E71" s="45" t="s">
        <v>126</v>
      </c>
      <c r="F71" s="46"/>
    </row>
    <row r="72" spans="1:6" ht="43" customHeight="1" x14ac:dyDescent="0.35">
      <c r="A72" s="1">
        <f t="shared" si="4"/>
        <v>4</v>
      </c>
      <c r="B72" s="6" t="s">
        <v>131</v>
      </c>
      <c r="C72" s="40" t="s">
        <v>130</v>
      </c>
      <c r="D72" s="41"/>
      <c r="E72" s="45" t="s">
        <v>129</v>
      </c>
      <c r="F72" s="46"/>
    </row>
    <row r="73" spans="1:6" ht="39" customHeight="1" x14ac:dyDescent="0.35">
      <c r="A73" s="1">
        <f t="shared" si="4"/>
        <v>5</v>
      </c>
      <c r="B73" s="6" t="s">
        <v>134</v>
      </c>
      <c r="C73" s="40" t="s">
        <v>133</v>
      </c>
      <c r="D73" s="41"/>
      <c r="E73" s="45" t="s">
        <v>132</v>
      </c>
      <c r="F73" s="46"/>
    </row>
    <row r="74" spans="1:6" ht="39" customHeight="1" x14ac:dyDescent="0.35">
      <c r="A74" s="1">
        <f t="shared" si="4"/>
        <v>6</v>
      </c>
      <c r="B74" s="6" t="s">
        <v>171</v>
      </c>
      <c r="C74" s="40" t="s">
        <v>136</v>
      </c>
      <c r="D74" s="41"/>
      <c r="E74" s="45" t="s">
        <v>135</v>
      </c>
      <c r="F74" s="46"/>
    </row>
    <row r="75" spans="1:6" ht="39" customHeight="1" x14ac:dyDescent="0.35">
      <c r="A75" s="1">
        <f t="shared" si="4"/>
        <v>7</v>
      </c>
      <c r="B75" s="6" t="s">
        <v>230</v>
      </c>
      <c r="C75" s="40" t="s">
        <v>229</v>
      </c>
      <c r="D75" s="41"/>
      <c r="E75" s="45" t="s">
        <v>228</v>
      </c>
      <c r="F75" s="46"/>
    </row>
    <row r="76" spans="1:6" ht="39" customHeight="1" x14ac:dyDescent="0.35">
      <c r="A76" s="1">
        <f t="shared" si="4"/>
        <v>8</v>
      </c>
      <c r="B76" s="6" t="s">
        <v>235</v>
      </c>
      <c r="C76" s="40" t="s">
        <v>231</v>
      </c>
      <c r="D76" s="41"/>
      <c r="E76" s="45" t="s">
        <v>232</v>
      </c>
      <c r="F76" s="46"/>
    </row>
    <row r="77" spans="1:6" ht="39" customHeight="1" x14ac:dyDescent="0.35">
      <c r="A77" s="1">
        <f t="shared" si="4"/>
        <v>9</v>
      </c>
      <c r="B77" s="6" t="s">
        <v>236</v>
      </c>
      <c r="C77" s="40" t="s">
        <v>233</v>
      </c>
      <c r="D77" s="41"/>
      <c r="E77" s="45" t="s">
        <v>234</v>
      </c>
      <c r="F77" s="46"/>
    </row>
    <row r="78" spans="1:6" ht="39" customHeight="1" x14ac:dyDescent="0.35">
      <c r="A78" s="1">
        <f t="shared" si="4"/>
        <v>10</v>
      </c>
      <c r="B78" s="6" t="s">
        <v>299</v>
      </c>
      <c r="C78" s="40" t="s">
        <v>237</v>
      </c>
      <c r="D78" s="41"/>
      <c r="E78" s="45" t="s">
        <v>238</v>
      </c>
      <c r="F78" s="46"/>
    </row>
    <row r="79" spans="1:6" ht="39" customHeight="1" x14ac:dyDescent="0.35">
      <c r="A79" s="1">
        <f t="shared" si="4"/>
        <v>11</v>
      </c>
      <c r="B79" s="6" t="s">
        <v>300</v>
      </c>
      <c r="C79" s="40" t="s">
        <v>239</v>
      </c>
      <c r="D79" s="41"/>
      <c r="E79" s="45" t="s">
        <v>240</v>
      </c>
      <c r="F79" s="46"/>
    </row>
    <row r="80" spans="1:6" ht="39" customHeight="1" x14ac:dyDescent="0.35">
      <c r="A80" s="1">
        <f t="shared" si="4"/>
        <v>12</v>
      </c>
      <c r="B80" s="6" t="s">
        <v>299</v>
      </c>
      <c r="C80" s="40" t="s">
        <v>241</v>
      </c>
      <c r="D80" s="41"/>
      <c r="E80" s="45" t="s">
        <v>242</v>
      </c>
      <c r="F80" s="46"/>
    </row>
    <row r="81" spans="1:6" ht="39" customHeight="1" x14ac:dyDescent="0.35">
      <c r="A81" s="1">
        <f t="shared" si="4"/>
        <v>13</v>
      </c>
      <c r="B81" s="6" t="s">
        <v>301</v>
      </c>
      <c r="C81" s="40" t="s">
        <v>243</v>
      </c>
      <c r="D81" s="41"/>
      <c r="E81" s="45" t="s">
        <v>244</v>
      </c>
      <c r="F81" s="46"/>
    </row>
    <row r="82" spans="1:6" ht="39" customHeight="1" x14ac:dyDescent="0.35">
      <c r="A82" s="1">
        <f t="shared" si="4"/>
        <v>14</v>
      </c>
      <c r="B82" s="6" t="s">
        <v>302</v>
      </c>
      <c r="C82" s="40" t="s">
        <v>245</v>
      </c>
      <c r="D82" s="41"/>
      <c r="E82" s="45" t="s">
        <v>246</v>
      </c>
      <c r="F82" s="46"/>
    </row>
    <row r="83" spans="1:6" ht="39" customHeight="1" x14ac:dyDescent="0.35">
      <c r="A83" s="1">
        <f t="shared" si="4"/>
        <v>15</v>
      </c>
      <c r="B83" s="6" t="s">
        <v>302</v>
      </c>
      <c r="C83" s="40" t="s">
        <v>247</v>
      </c>
      <c r="D83" s="41"/>
      <c r="E83" s="45" t="s">
        <v>248</v>
      </c>
      <c r="F83" s="46"/>
    </row>
    <row r="84" spans="1:6" ht="39" customHeight="1" x14ac:dyDescent="0.35">
      <c r="A84" s="1">
        <f t="shared" si="4"/>
        <v>16</v>
      </c>
      <c r="B84" s="6" t="s">
        <v>304</v>
      </c>
      <c r="C84" s="40" t="s">
        <v>303</v>
      </c>
      <c r="D84" s="41"/>
      <c r="E84" s="45" t="s">
        <v>249</v>
      </c>
      <c r="F84" s="46"/>
    </row>
    <row r="85" spans="1:6" ht="39" customHeight="1" x14ac:dyDescent="0.35">
      <c r="A85" s="1">
        <f t="shared" si="4"/>
        <v>17</v>
      </c>
      <c r="B85" s="6" t="s">
        <v>305</v>
      </c>
      <c r="C85" s="40" t="s">
        <v>250</v>
      </c>
      <c r="D85" s="41"/>
      <c r="E85" s="45" t="s">
        <v>251</v>
      </c>
      <c r="F85" s="46"/>
    </row>
    <row r="86" spans="1:6" ht="39" customHeight="1" x14ac:dyDescent="0.35">
      <c r="A86" s="1">
        <f t="shared" si="4"/>
        <v>18</v>
      </c>
      <c r="B86" s="6" t="s">
        <v>306</v>
      </c>
      <c r="C86" s="40" t="s">
        <v>252</v>
      </c>
      <c r="D86" s="41"/>
      <c r="E86" s="45" t="s">
        <v>253</v>
      </c>
      <c r="F86" s="46"/>
    </row>
    <row r="87" spans="1:6" ht="39" customHeight="1" x14ac:dyDescent="0.35">
      <c r="A87" s="1">
        <f t="shared" si="4"/>
        <v>19</v>
      </c>
      <c r="B87" s="6" t="s">
        <v>307</v>
      </c>
      <c r="C87" s="40" t="s">
        <v>254</v>
      </c>
      <c r="D87" s="41"/>
      <c r="E87" s="45" t="s">
        <v>255</v>
      </c>
      <c r="F87" s="46"/>
    </row>
    <row r="88" spans="1:6" ht="39" customHeight="1" x14ac:dyDescent="0.35">
      <c r="A88" s="1">
        <f t="shared" si="4"/>
        <v>20</v>
      </c>
      <c r="B88" s="6" t="s">
        <v>307</v>
      </c>
      <c r="C88" s="40" t="s">
        <v>254</v>
      </c>
      <c r="D88" s="41"/>
      <c r="E88" s="45" t="s">
        <v>256</v>
      </c>
      <c r="F88" s="46"/>
    </row>
    <row r="89" spans="1:6" ht="39" customHeight="1" x14ac:dyDescent="0.35">
      <c r="A89" s="1">
        <f t="shared" si="4"/>
        <v>21</v>
      </c>
      <c r="B89" s="6" t="s">
        <v>305</v>
      </c>
      <c r="C89" s="40" t="s">
        <v>257</v>
      </c>
      <c r="D89" s="41"/>
      <c r="E89" s="45" t="s">
        <v>258</v>
      </c>
      <c r="F89" s="46"/>
    </row>
    <row r="90" spans="1:6" ht="39" customHeight="1" x14ac:dyDescent="0.35">
      <c r="A90" s="1">
        <f t="shared" si="4"/>
        <v>22</v>
      </c>
      <c r="B90" s="6" t="s">
        <v>308</v>
      </c>
      <c r="C90" s="40" t="s">
        <v>259</v>
      </c>
      <c r="D90" s="41"/>
      <c r="E90" s="45" t="s">
        <v>260</v>
      </c>
      <c r="F90" s="46"/>
    </row>
    <row r="91" spans="1:6" ht="39" customHeight="1" x14ac:dyDescent="0.35">
      <c r="A91" s="1">
        <f t="shared" si="4"/>
        <v>23</v>
      </c>
      <c r="B91" s="6" t="s">
        <v>309</v>
      </c>
      <c r="C91" s="40" t="s">
        <v>261</v>
      </c>
      <c r="D91" s="41"/>
      <c r="E91" s="45" t="s">
        <v>262</v>
      </c>
      <c r="F91" s="46"/>
    </row>
    <row r="92" spans="1:6" ht="39" customHeight="1" x14ac:dyDescent="0.35">
      <c r="A92" s="1">
        <f t="shared" si="4"/>
        <v>24</v>
      </c>
      <c r="B92" s="6" t="s">
        <v>310</v>
      </c>
      <c r="C92" s="40" t="s">
        <v>263</v>
      </c>
      <c r="D92" s="41"/>
      <c r="E92" s="45" t="s">
        <v>264</v>
      </c>
      <c r="F92" s="46"/>
    </row>
    <row r="93" spans="1:6" ht="39" customHeight="1" x14ac:dyDescent="0.35">
      <c r="A93" s="1">
        <f t="shared" si="4"/>
        <v>25</v>
      </c>
      <c r="B93" s="6" t="s">
        <v>310</v>
      </c>
      <c r="C93" s="40" t="s">
        <v>263</v>
      </c>
      <c r="D93" s="41"/>
      <c r="E93" s="45" t="s">
        <v>265</v>
      </c>
      <c r="F93" s="46"/>
    </row>
    <row r="94" spans="1:6" ht="39" customHeight="1" x14ac:dyDescent="0.35">
      <c r="A94" s="1">
        <f t="shared" si="4"/>
        <v>26</v>
      </c>
      <c r="B94" s="6" t="s">
        <v>311</v>
      </c>
      <c r="C94" s="40" t="s">
        <v>266</v>
      </c>
      <c r="D94" s="41"/>
      <c r="E94" s="45" t="s">
        <v>267</v>
      </c>
      <c r="F94" s="46"/>
    </row>
    <row r="95" spans="1:6" ht="39" customHeight="1" x14ac:dyDescent="0.35">
      <c r="A95" s="1">
        <f t="shared" si="4"/>
        <v>27</v>
      </c>
      <c r="B95" s="6" t="s">
        <v>312</v>
      </c>
      <c r="C95" s="40" t="s">
        <v>268</v>
      </c>
      <c r="D95" s="41"/>
      <c r="E95" s="45" t="s">
        <v>269</v>
      </c>
      <c r="F95" s="46"/>
    </row>
    <row r="96" spans="1:6" ht="39" customHeight="1" x14ac:dyDescent="0.35">
      <c r="A96" s="1">
        <f t="shared" si="4"/>
        <v>28</v>
      </c>
      <c r="B96" s="6" t="s">
        <v>313</v>
      </c>
      <c r="C96" s="40" t="s">
        <v>270</v>
      </c>
      <c r="D96" s="41"/>
      <c r="E96" s="45" t="s">
        <v>271</v>
      </c>
      <c r="F96" s="46"/>
    </row>
    <row r="97" spans="1:6" ht="39" customHeight="1" x14ac:dyDescent="0.35">
      <c r="A97" s="1">
        <f t="shared" si="4"/>
        <v>29</v>
      </c>
      <c r="B97" s="6" t="s">
        <v>314</v>
      </c>
      <c r="C97" s="40" t="s">
        <v>272</v>
      </c>
      <c r="D97" s="41"/>
      <c r="E97" s="45" t="s">
        <v>273</v>
      </c>
      <c r="F97" s="46"/>
    </row>
    <row r="98" spans="1:6" ht="39" customHeight="1" x14ac:dyDescent="0.35">
      <c r="A98" s="1">
        <f t="shared" si="4"/>
        <v>30</v>
      </c>
      <c r="B98" s="6" t="s">
        <v>315</v>
      </c>
      <c r="C98" s="40" t="s">
        <v>274</v>
      </c>
      <c r="D98" s="41"/>
      <c r="E98" s="45" t="s">
        <v>275</v>
      </c>
      <c r="F98" s="46"/>
    </row>
    <row r="99" spans="1:6" ht="39" customHeight="1" x14ac:dyDescent="0.35">
      <c r="A99" s="1">
        <f t="shared" si="4"/>
        <v>31</v>
      </c>
      <c r="B99" s="6" t="s">
        <v>315</v>
      </c>
      <c r="C99" s="40" t="s">
        <v>276</v>
      </c>
      <c r="D99" s="41"/>
      <c r="E99" s="45" t="s">
        <v>277</v>
      </c>
      <c r="F99" s="46"/>
    </row>
    <row r="100" spans="1:6" ht="39" customHeight="1" x14ac:dyDescent="0.35">
      <c r="A100" s="1">
        <f t="shared" si="4"/>
        <v>32</v>
      </c>
      <c r="B100" s="6" t="s">
        <v>217</v>
      </c>
      <c r="C100" s="40" t="s">
        <v>278</v>
      </c>
      <c r="D100" s="41"/>
      <c r="E100" s="45" t="s">
        <v>279</v>
      </c>
      <c r="F100" s="46"/>
    </row>
    <row r="101" spans="1:6" ht="39" customHeight="1" x14ac:dyDescent="0.35">
      <c r="A101" s="1">
        <f t="shared" si="4"/>
        <v>33</v>
      </c>
      <c r="B101" s="6" t="s">
        <v>316</v>
      </c>
      <c r="C101" s="40" t="s">
        <v>280</v>
      </c>
      <c r="D101" s="41"/>
      <c r="E101" s="45" t="s">
        <v>281</v>
      </c>
      <c r="F101" s="46"/>
    </row>
    <row r="102" spans="1:6" ht="39" customHeight="1" x14ac:dyDescent="0.35">
      <c r="A102" s="1">
        <f t="shared" si="4"/>
        <v>34</v>
      </c>
      <c r="B102" s="6" t="s">
        <v>317</v>
      </c>
      <c r="C102" s="40" t="s">
        <v>282</v>
      </c>
      <c r="D102" s="41"/>
      <c r="E102" s="45" t="s">
        <v>283</v>
      </c>
      <c r="F102" s="46"/>
    </row>
    <row r="103" spans="1:6" ht="39" customHeight="1" x14ac:dyDescent="0.35">
      <c r="A103" s="1">
        <f t="shared" si="4"/>
        <v>35</v>
      </c>
      <c r="B103" s="6" t="s">
        <v>318</v>
      </c>
      <c r="C103" s="40" t="s">
        <v>284</v>
      </c>
      <c r="D103" s="41"/>
      <c r="E103" s="45" t="s">
        <v>285</v>
      </c>
      <c r="F103" s="46"/>
    </row>
    <row r="104" spans="1:6" ht="39" customHeight="1" x14ac:dyDescent="0.35">
      <c r="A104" s="1">
        <f t="shared" si="4"/>
        <v>36</v>
      </c>
      <c r="B104" s="6" t="s">
        <v>319</v>
      </c>
      <c r="C104" s="40" t="s">
        <v>162</v>
      </c>
      <c r="D104" s="41"/>
      <c r="E104" s="45" t="s">
        <v>286</v>
      </c>
      <c r="F104" s="46"/>
    </row>
    <row r="105" spans="1:6" ht="46.5" x14ac:dyDescent="0.35">
      <c r="A105" s="1">
        <f t="shared" si="4"/>
        <v>37</v>
      </c>
      <c r="B105" s="6" t="s">
        <v>320</v>
      </c>
      <c r="C105" s="40" t="s">
        <v>287</v>
      </c>
      <c r="D105" s="41"/>
      <c r="E105" s="45" t="s">
        <v>288</v>
      </c>
      <c r="F105" s="46"/>
    </row>
    <row r="106" spans="1:6" ht="39" customHeight="1" x14ac:dyDescent="0.35">
      <c r="A106" s="1">
        <f t="shared" si="4"/>
        <v>38</v>
      </c>
      <c r="B106" s="6" t="s">
        <v>321</v>
      </c>
      <c r="C106" s="40" t="s">
        <v>289</v>
      </c>
      <c r="D106" s="41"/>
      <c r="E106" s="45" t="s">
        <v>290</v>
      </c>
      <c r="F106" s="46"/>
    </row>
    <row r="107" spans="1:6" ht="39" customHeight="1" x14ac:dyDescent="0.35">
      <c r="A107" s="1">
        <f t="shared" si="4"/>
        <v>39</v>
      </c>
      <c r="B107" s="6" t="s">
        <v>322</v>
      </c>
      <c r="C107" s="40" t="s">
        <v>291</v>
      </c>
      <c r="D107" s="41"/>
      <c r="E107" s="45" t="s">
        <v>292</v>
      </c>
      <c r="F107" s="46"/>
    </row>
    <row r="108" spans="1:6" ht="39" customHeight="1" x14ac:dyDescent="0.35">
      <c r="A108" s="1">
        <f t="shared" si="4"/>
        <v>40</v>
      </c>
      <c r="B108" s="6" t="s">
        <v>323</v>
      </c>
      <c r="C108" s="40" t="s">
        <v>293</v>
      </c>
      <c r="D108" s="41"/>
      <c r="E108" s="45" t="s">
        <v>294</v>
      </c>
      <c r="F108" s="46"/>
    </row>
    <row r="109" spans="1:6" ht="39" customHeight="1" x14ac:dyDescent="0.35">
      <c r="A109" s="1">
        <f t="shared" si="4"/>
        <v>41</v>
      </c>
      <c r="B109" s="6" t="s">
        <v>324</v>
      </c>
      <c r="C109" s="40" t="s">
        <v>295</v>
      </c>
      <c r="D109" s="41"/>
      <c r="E109" s="45" t="s">
        <v>296</v>
      </c>
      <c r="F109" s="46"/>
    </row>
    <row r="110" spans="1:6" ht="39" customHeight="1" x14ac:dyDescent="0.35">
      <c r="A110" s="1">
        <f t="shared" si="4"/>
        <v>42</v>
      </c>
      <c r="B110" s="6" t="s">
        <v>325</v>
      </c>
      <c r="C110" s="40" t="s">
        <v>297</v>
      </c>
      <c r="D110" s="41"/>
      <c r="E110" s="45" t="s">
        <v>298</v>
      </c>
      <c r="F110" s="46"/>
    </row>
    <row r="111" spans="1:6" s="24" customFormat="1" ht="35.15" customHeight="1" x14ac:dyDescent="0.35">
      <c r="A111" s="23"/>
      <c r="B111" s="47" t="s">
        <v>14</v>
      </c>
      <c r="C111" s="48"/>
      <c r="D111" s="48"/>
      <c r="E111" s="48"/>
      <c r="F111" s="49"/>
    </row>
    <row r="112" spans="1:6" s="11" customFormat="1" ht="43.5" customHeight="1" x14ac:dyDescent="0.35">
      <c r="A112" s="1">
        <v>1</v>
      </c>
      <c r="B112" s="6" t="s">
        <v>19</v>
      </c>
      <c r="C112" s="40" t="s">
        <v>17</v>
      </c>
      <c r="D112" s="41"/>
      <c r="E112" s="45" t="s">
        <v>18</v>
      </c>
      <c r="F112" s="46"/>
    </row>
    <row r="113" spans="1:6" s="11" customFormat="1" ht="40.5" customHeight="1" x14ac:dyDescent="0.35">
      <c r="A113" s="1">
        <f>1+A112</f>
        <v>2</v>
      </c>
      <c r="B113" s="6" t="s">
        <v>112</v>
      </c>
      <c r="C113" s="40" t="s">
        <v>20</v>
      </c>
      <c r="D113" s="41"/>
      <c r="E113" s="45" t="s">
        <v>21</v>
      </c>
      <c r="F113" s="46"/>
    </row>
    <row r="114" spans="1:6" s="11" customFormat="1" ht="45.65" customHeight="1" x14ac:dyDescent="0.35">
      <c r="A114" s="1">
        <f t="shared" ref="A114:A143" si="5">1+A113</f>
        <v>3</v>
      </c>
      <c r="B114" s="6" t="s">
        <v>24</v>
      </c>
      <c r="C114" s="40" t="s">
        <v>22</v>
      </c>
      <c r="D114" s="41"/>
      <c r="E114" s="45" t="s">
        <v>23</v>
      </c>
      <c r="F114" s="46"/>
    </row>
    <row r="115" spans="1:6" s="11" customFormat="1" ht="45.65" customHeight="1" x14ac:dyDescent="0.35">
      <c r="A115" s="1">
        <f t="shared" si="5"/>
        <v>4</v>
      </c>
      <c r="B115" s="6" t="s">
        <v>27</v>
      </c>
      <c r="C115" s="40" t="s">
        <v>25</v>
      </c>
      <c r="D115" s="41"/>
      <c r="E115" s="45" t="s">
        <v>26</v>
      </c>
      <c r="F115" s="46"/>
    </row>
    <row r="116" spans="1:6" s="11" customFormat="1" ht="45.65" customHeight="1" x14ac:dyDescent="0.35">
      <c r="A116" s="1">
        <f t="shared" si="5"/>
        <v>5</v>
      </c>
      <c r="B116" s="6" t="s">
        <v>30</v>
      </c>
      <c r="C116" s="40" t="s">
        <v>28</v>
      </c>
      <c r="D116" s="41"/>
      <c r="E116" s="45" t="s">
        <v>29</v>
      </c>
      <c r="F116" s="46"/>
    </row>
    <row r="117" spans="1:6" s="11" customFormat="1" ht="45.65" customHeight="1" x14ac:dyDescent="0.35">
      <c r="A117" s="1">
        <f t="shared" si="5"/>
        <v>6</v>
      </c>
      <c r="B117" s="6" t="s">
        <v>33</v>
      </c>
      <c r="C117" s="40" t="s">
        <v>31</v>
      </c>
      <c r="D117" s="41"/>
      <c r="E117" s="45" t="s">
        <v>32</v>
      </c>
      <c r="F117" s="46"/>
    </row>
    <row r="118" spans="1:6" s="11" customFormat="1" ht="45.65" customHeight="1" x14ac:dyDescent="0.35">
      <c r="A118" s="1">
        <f t="shared" si="5"/>
        <v>7</v>
      </c>
      <c r="B118" s="6" t="s">
        <v>36</v>
      </c>
      <c r="C118" s="40" t="s">
        <v>34</v>
      </c>
      <c r="D118" s="41"/>
      <c r="E118" s="45" t="s">
        <v>35</v>
      </c>
      <c r="F118" s="46"/>
    </row>
    <row r="119" spans="1:6" s="11" customFormat="1" ht="45.65" customHeight="1" x14ac:dyDescent="0.35">
      <c r="A119" s="1">
        <f t="shared" si="5"/>
        <v>8</v>
      </c>
      <c r="B119" s="6" t="s">
        <v>39</v>
      </c>
      <c r="C119" s="40" t="s">
        <v>37</v>
      </c>
      <c r="D119" s="41"/>
      <c r="E119" s="45" t="s">
        <v>38</v>
      </c>
      <c r="F119" s="46"/>
    </row>
    <row r="120" spans="1:6" s="11" customFormat="1" ht="45.65" customHeight="1" x14ac:dyDescent="0.35">
      <c r="A120" s="1">
        <f t="shared" si="5"/>
        <v>9</v>
      </c>
      <c r="B120" s="6" t="s">
        <v>42</v>
      </c>
      <c r="C120" s="40" t="s">
        <v>40</v>
      </c>
      <c r="D120" s="41"/>
      <c r="E120" s="45" t="s">
        <v>41</v>
      </c>
      <c r="F120" s="46"/>
    </row>
    <row r="121" spans="1:6" s="11" customFormat="1" ht="45.65" customHeight="1" x14ac:dyDescent="0.35">
      <c r="A121" s="1">
        <f t="shared" si="5"/>
        <v>10</v>
      </c>
      <c r="B121" s="6" t="s">
        <v>45</v>
      </c>
      <c r="C121" s="40" t="s">
        <v>43</v>
      </c>
      <c r="D121" s="41"/>
      <c r="E121" s="45" t="s">
        <v>44</v>
      </c>
      <c r="F121" s="46"/>
    </row>
    <row r="122" spans="1:6" s="11" customFormat="1" ht="45.65" customHeight="1" x14ac:dyDescent="0.35">
      <c r="A122" s="1">
        <f t="shared" si="5"/>
        <v>11</v>
      </c>
      <c r="B122" s="6" t="s">
        <v>48</v>
      </c>
      <c r="C122" s="40" t="s">
        <v>46</v>
      </c>
      <c r="D122" s="41"/>
      <c r="E122" s="45" t="s">
        <v>47</v>
      </c>
      <c r="F122" s="46"/>
    </row>
    <row r="123" spans="1:6" s="11" customFormat="1" ht="45.65" customHeight="1" x14ac:dyDescent="0.35">
      <c r="A123" s="1">
        <f t="shared" si="5"/>
        <v>12</v>
      </c>
      <c r="B123" s="6" t="s">
        <v>54</v>
      </c>
      <c r="C123" s="40" t="s">
        <v>49</v>
      </c>
      <c r="D123" s="41"/>
      <c r="E123" s="45" t="s">
        <v>50</v>
      </c>
      <c r="F123" s="46"/>
    </row>
    <row r="124" spans="1:6" s="11" customFormat="1" ht="45.65" customHeight="1" x14ac:dyDescent="0.35">
      <c r="A124" s="1">
        <f t="shared" si="5"/>
        <v>13</v>
      </c>
      <c r="B124" s="6" t="s">
        <v>51</v>
      </c>
      <c r="C124" s="40" t="s">
        <v>52</v>
      </c>
      <c r="D124" s="41"/>
      <c r="E124" s="45" t="s">
        <v>53</v>
      </c>
      <c r="F124" s="46"/>
    </row>
    <row r="125" spans="1:6" s="11" customFormat="1" ht="45.65" customHeight="1" x14ac:dyDescent="0.35">
      <c r="A125" s="1">
        <f t="shared" si="5"/>
        <v>14</v>
      </c>
      <c r="B125" s="6" t="s">
        <v>57</v>
      </c>
      <c r="C125" s="40" t="s">
        <v>55</v>
      </c>
      <c r="D125" s="41"/>
      <c r="E125" s="45" t="s">
        <v>56</v>
      </c>
      <c r="F125" s="46"/>
    </row>
    <row r="126" spans="1:6" s="11" customFormat="1" ht="45.65" customHeight="1" x14ac:dyDescent="0.35">
      <c r="A126" s="1">
        <f t="shared" si="5"/>
        <v>15</v>
      </c>
      <c r="B126" s="6" t="s">
        <v>57</v>
      </c>
      <c r="C126" s="40" t="s">
        <v>58</v>
      </c>
      <c r="D126" s="41"/>
      <c r="E126" s="45" t="s">
        <v>59</v>
      </c>
      <c r="F126" s="46"/>
    </row>
    <row r="127" spans="1:6" s="11" customFormat="1" ht="45.65" customHeight="1" x14ac:dyDescent="0.35">
      <c r="A127" s="1">
        <f t="shared" si="5"/>
        <v>16</v>
      </c>
      <c r="B127" s="6" t="s">
        <v>62</v>
      </c>
      <c r="C127" s="40" t="s">
        <v>60</v>
      </c>
      <c r="D127" s="41"/>
      <c r="E127" s="45" t="s">
        <v>61</v>
      </c>
      <c r="F127" s="46"/>
    </row>
    <row r="128" spans="1:6" s="11" customFormat="1" ht="45.65" customHeight="1" x14ac:dyDescent="0.35">
      <c r="A128" s="1">
        <f t="shared" si="5"/>
        <v>17</v>
      </c>
      <c r="B128" s="6" t="s">
        <v>69</v>
      </c>
      <c r="C128" s="40" t="s">
        <v>63</v>
      </c>
      <c r="D128" s="41"/>
      <c r="E128" s="45" t="s">
        <v>64</v>
      </c>
      <c r="F128" s="46"/>
    </row>
    <row r="129" spans="1:6" s="11" customFormat="1" ht="45.65" customHeight="1" x14ac:dyDescent="0.35">
      <c r="A129" s="1">
        <f t="shared" si="5"/>
        <v>18</v>
      </c>
      <c r="B129" s="6" t="s">
        <v>70</v>
      </c>
      <c r="C129" s="40" t="s">
        <v>65</v>
      </c>
      <c r="D129" s="41"/>
      <c r="E129" s="45" t="s">
        <v>66</v>
      </c>
      <c r="F129" s="46"/>
    </row>
    <row r="130" spans="1:6" s="11" customFormat="1" ht="45.65" customHeight="1" x14ac:dyDescent="0.35">
      <c r="A130" s="1">
        <f t="shared" si="5"/>
        <v>19</v>
      </c>
      <c r="B130" s="6" t="s">
        <v>71</v>
      </c>
      <c r="C130" s="40" t="s">
        <v>67</v>
      </c>
      <c r="D130" s="41"/>
      <c r="E130" s="45" t="s">
        <v>68</v>
      </c>
      <c r="F130" s="46"/>
    </row>
    <row r="131" spans="1:6" s="11" customFormat="1" ht="55" customHeight="1" x14ac:dyDescent="0.35">
      <c r="A131" s="1">
        <f t="shared" si="5"/>
        <v>20</v>
      </c>
      <c r="B131" s="6" t="s">
        <v>139</v>
      </c>
      <c r="C131" s="40" t="s">
        <v>137</v>
      </c>
      <c r="D131" s="41"/>
      <c r="E131" s="45" t="s">
        <v>138</v>
      </c>
      <c r="F131" s="46"/>
    </row>
    <row r="132" spans="1:6" s="11" customFormat="1" ht="45.65" customHeight="1" x14ac:dyDescent="0.35">
      <c r="A132" s="1">
        <f t="shared" si="5"/>
        <v>21</v>
      </c>
      <c r="B132" s="6" t="s">
        <v>142</v>
      </c>
      <c r="C132" s="40" t="s">
        <v>141</v>
      </c>
      <c r="D132" s="41"/>
      <c r="E132" s="45" t="s">
        <v>140</v>
      </c>
      <c r="F132" s="46"/>
    </row>
    <row r="133" spans="1:6" s="11" customFormat="1" ht="45.65" customHeight="1" x14ac:dyDescent="0.35">
      <c r="A133" s="1">
        <f t="shared" si="5"/>
        <v>22</v>
      </c>
      <c r="B133" s="6" t="s">
        <v>145</v>
      </c>
      <c r="C133" s="40" t="s">
        <v>143</v>
      </c>
      <c r="D133" s="41"/>
      <c r="E133" s="45" t="s">
        <v>144</v>
      </c>
      <c r="F133" s="46"/>
    </row>
    <row r="134" spans="1:6" s="11" customFormat="1" ht="45.65" customHeight="1" x14ac:dyDescent="0.35">
      <c r="A134" s="1">
        <f t="shared" si="5"/>
        <v>23</v>
      </c>
      <c r="B134" s="6" t="s">
        <v>148</v>
      </c>
      <c r="C134" s="40" t="s">
        <v>146</v>
      </c>
      <c r="D134" s="41"/>
      <c r="E134" s="45" t="s">
        <v>147</v>
      </c>
      <c r="F134" s="46"/>
    </row>
    <row r="135" spans="1:6" s="11" customFormat="1" ht="45.65" customHeight="1" x14ac:dyDescent="0.35">
      <c r="A135" s="1">
        <f t="shared" si="5"/>
        <v>24</v>
      </c>
      <c r="B135" s="6" t="s">
        <v>151</v>
      </c>
      <c r="C135" s="40" t="s">
        <v>149</v>
      </c>
      <c r="D135" s="41"/>
      <c r="E135" s="45" t="s">
        <v>150</v>
      </c>
      <c r="F135" s="46"/>
    </row>
    <row r="136" spans="1:6" s="11" customFormat="1" ht="45.65" customHeight="1" x14ac:dyDescent="0.35">
      <c r="A136" s="1">
        <f t="shared" si="5"/>
        <v>25</v>
      </c>
      <c r="B136" s="6" t="s">
        <v>154</v>
      </c>
      <c r="C136" s="40" t="s">
        <v>152</v>
      </c>
      <c r="D136" s="41"/>
      <c r="E136" s="45" t="s">
        <v>153</v>
      </c>
      <c r="F136" s="46"/>
    </row>
    <row r="137" spans="1:6" s="11" customFormat="1" ht="45.65" customHeight="1" x14ac:dyDescent="0.35">
      <c r="A137" s="1">
        <f t="shared" si="5"/>
        <v>26</v>
      </c>
      <c r="B137" s="6" t="s">
        <v>159</v>
      </c>
      <c r="C137" s="40" t="s">
        <v>155</v>
      </c>
      <c r="D137" s="41"/>
      <c r="E137" s="45" t="s">
        <v>156</v>
      </c>
      <c r="F137" s="46"/>
    </row>
    <row r="138" spans="1:6" s="11" customFormat="1" ht="45.65" customHeight="1" x14ac:dyDescent="0.35">
      <c r="A138" s="1">
        <f t="shared" si="5"/>
        <v>27</v>
      </c>
      <c r="B138" s="6" t="s">
        <v>160</v>
      </c>
      <c r="C138" s="40" t="s">
        <v>157</v>
      </c>
      <c r="D138" s="41"/>
      <c r="E138" s="45" t="s">
        <v>158</v>
      </c>
      <c r="F138" s="46"/>
    </row>
    <row r="139" spans="1:6" s="11" customFormat="1" ht="45.65" customHeight="1" x14ac:dyDescent="0.35">
      <c r="A139" s="1">
        <f t="shared" si="5"/>
        <v>28</v>
      </c>
      <c r="B139" s="6" t="s">
        <v>169</v>
      </c>
      <c r="C139" s="40" t="s">
        <v>162</v>
      </c>
      <c r="D139" s="41"/>
      <c r="E139" s="45" t="s">
        <v>163</v>
      </c>
      <c r="F139" s="46"/>
    </row>
    <row r="140" spans="1:6" s="11" customFormat="1" ht="45.65" customHeight="1" x14ac:dyDescent="0.35">
      <c r="A140" s="1">
        <f t="shared" si="5"/>
        <v>29</v>
      </c>
      <c r="B140" s="6" t="s">
        <v>167</v>
      </c>
      <c r="C140" s="40" t="s">
        <v>49</v>
      </c>
      <c r="D140" s="41"/>
      <c r="E140" s="45" t="s">
        <v>164</v>
      </c>
      <c r="F140" s="46"/>
    </row>
    <row r="141" spans="1:6" s="11" customFormat="1" ht="45.65" customHeight="1" x14ac:dyDescent="0.35">
      <c r="A141" s="1">
        <f t="shared" si="5"/>
        <v>30</v>
      </c>
      <c r="B141" s="6" t="s">
        <v>168</v>
      </c>
      <c r="C141" s="40" t="s">
        <v>165</v>
      </c>
      <c r="D141" s="41"/>
      <c r="E141" s="45" t="s">
        <v>166</v>
      </c>
      <c r="F141" s="46"/>
    </row>
    <row r="142" spans="1:6" s="11" customFormat="1" ht="45.65" customHeight="1" x14ac:dyDescent="0.35">
      <c r="A142" s="1">
        <f t="shared" si="5"/>
        <v>31</v>
      </c>
      <c r="B142" s="6" t="s">
        <v>218</v>
      </c>
      <c r="C142" s="40" t="s">
        <v>213</v>
      </c>
      <c r="D142" s="41"/>
      <c r="E142" s="45" t="s">
        <v>214</v>
      </c>
      <c r="F142" s="46"/>
    </row>
    <row r="143" spans="1:6" s="11" customFormat="1" ht="45.65" customHeight="1" x14ac:dyDescent="0.35">
      <c r="A143" s="1">
        <f t="shared" si="5"/>
        <v>32</v>
      </c>
      <c r="B143" s="6" t="s">
        <v>217</v>
      </c>
      <c r="C143" s="40" t="s">
        <v>215</v>
      </c>
      <c r="D143" s="41"/>
      <c r="E143" s="45" t="s">
        <v>216</v>
      </c>
      <c r="F143" s="46"/>
    </row>
  </sheetData>
  <mergeCells count="199">
    <mergeCell ref="C109:D109"/>
    <mergeCell ref="E109:F109"/>
    <mergeCell ref="C104:D104"/>
    <mergeCell ref="E104:F104"/>
    <mergeCell ref="C105:D105"/>
    <mergeCell ref="E105:F105"/>
    <mergeCell ref="C106:D106"/>
    <mergeCell ref="E106:F106"/>
    <mergeCell ref="C107:D107"/>
    <mergeCell ref="E107:F107"/>
    <mergeCell ref="C108:D108"/>
    <mergeCell ref="E108:F108"/>
    <mergeCell ref="C99:D99"/>
    <mergeCell ref="E99:F99"/>
    <mergeCell ref="C100:D100"/>
    <mergeCell ref="E100:F100"/>
    <mergeCell ref="C101:D101"/>
    <mergeCell ref="E101:F101"/>
    <mergeCell ref="C102:D102"/>
    <mergeCell ref="E102:F102"/>
    <mergeCell ref="C103:D103"/>
    <mergeCell ref="E103:F103"/>
    <mergeCell ref="C94:D94"/>
    <mergeCell ref="E94:F94"/>
    <mergeCell ref="C95:D95"/>
    <mergeCell ref="E95:F95"/>
    <mergeCell ref="C96:D96"/>
    <mergeCell ref="E96:F96"/>
    <mergeCell ref="C97:D97"/>
    <mergeCell ref="E97:F97"/>
    <mergeCell ref="C98:D98"/>
    <mergeCell ref="E98:F98"/>
    <mergeCell ref="C89:D89"/>
    <mergeCell ref="E89:F89"/>
    <mergeCell ref="C90:D90"/>
    <mergeCell ref="E90:F90"/>
    <mergeCell ref="C91:D91"/>
    <mergeCell ref="E91:F91"/>
    <mergeCell ref="C92:D92"/>
    <mergeCell ref="E92:F92"/>
    <mergeCell ref="C93:D93"/>
    <mergeCell ref="E93:F93"/>
    <mergeCell ref="C84:D84"/>
    <mergeCell ref="E84:F84"/>
    <mergeCell ref="C85:D85"/>
    <mergeCell ref="E85:F85"/>
    <mergeCell ref="C86:D86"/>
    <mergeCell ref="E86:F86"/>
    <mergeCell ref="C87:D87"/>
    <mergeCell ref="E87:F87"/>
    <mergeCell ref="C88:D88"/>
    <mergeCell ref="E88:F88"/>
    <mergeCell ref="C122:D122"/>
    <mergeCell ref="E122:F122"/>
    <mergeCell ref="E131:F131"/>
    <mergeCell ref="C123:D123"/>
    <mergeCell ref="C74:D74"/>
    <mergeCell ref="E74:F74"/>
    <mergeCell ref="C75:D75"/>
    <mergeCell ref="E75:F75"/>
    <mergeCell ref="C76:D76"/>
    <mergeCell ref="E76:F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E115:F115"/>
    <mergeCell ref="E120:F120"/>
    <mergeCell ref="E128:F128"/>
    <mergeCell ref="E116:F116"/>
    <mergeCell ref="C129:D129"/>
    <mergeCell ref="E129:F129"/>
    <mergeCell ref="C130:D130"/>
    <mergeCell ref="C134:D134"/>
    <mergeCell ref="C117:D117"/>
    <mergeCell ref="E117:F117"/>
    <mergeCell ref="C118:D118"/>
    <mergeCell ref="E118:F118"/>
    <mergeCell ref="C119:D119"/>
    <mergeCell ref="E119:F119"/>
    <mergeCell ref="C120:D120"/>
    <mergeCell ref="C131:D131"/>
    <mergeCell ref="C126:D126"/>
    <mergeCell ref="E126:F126"/>
    <mergeCell ref="C125:D125"/>
    <mergeCell ref="E125:F125"/>
    <mergeCell ref="C127:D127"/>
    <mergeCell ref="E127:F127"/>
    <mergeCell ref="C121:D121"/>
    <mergeCell ref="E121:F121"/>
    <mergeCell ref="E134:F134"/>
    <mergeCell ref="E140:F140"/>
    <mergeCell ref="E141:F141"/>
    <mergeCell ref="E142:F142"/>
    <mergeCell ref="E139:F139"/>
    <mergeCell ref="E138:F138"/>
    <mergeCell ref="E135:F135"/>
    <mergeCell ref="E136:F136"/>
    <mergeCell ref="E143:F143"/>
    <mergeCell ref="E137:F137"/>
    <mergeCell ref="C132:D132"/>
    <mergeCell ref="E132:F132"/>
    <mergeCell ref="C133:D133"/>
    <mergeCell ref="E133:F133"/>
    <mergeCell ref="E130:F130"/>
    <mergeCell ref="C54:D54"/>
    <mergeCell ref="C55:D55"/>
    <mergeCell ref="E70:F70"/>
    <mergeCell ref="E69:F69"/>
    <mergeCell ref="C70:D70"/>
    <mergeCell ref="C69:D69"/>
    <mergeCell ref="C56:D56"/>
    <mergeCell ref="C57:D57"/>
    <mergeCell ref="C58:D58"/>
    <mergeCell ref="C59:D59"/>
    <mergeCell ref="C60:D60"/>
    <mergeCell ref="C61:D61"/>
    <mergeCell ref="C62:D62"/>
    <mergeCell ref="C65:D65"/>
    <mergeCell ref="C71:D71"/>
    <mergeCell ref="E71:F71"/>
    <mergeCell ref="C72:D72"/>
    <mergeCell ref="E72:F72"/>
    <mergeCell ref="C73:D73"/>
    <mergeCell ref="C39:D39"/>
    <mergeCell ref="C38:D38"/>
    <mergeCell ref="C40:D40"/>
    <mergeCell ref="C41:D41"/>
    <mergeCell ref="A1:F1"/>
    <mergeCell ref="A2:F2"/>
    <mergeCell ref="A27:F27"/>
    <mergeCell ref="A36:F36"/>
    <mergeCell ref="C37:D37"/>
    <mergeCell ref="A14:F14"/>
    <mergeCell ref="C33:C34"/>
    <mergeCell ref="B33:B34"/>
    <mergeCell ref="D33:D34"/>
    <mergeCell ref="E33:E34"/>
    <mergeCell ref="A33:A34"/>
    <mergeCell ref="B5:B6"/>
    <mergeCell ref="A5:A6"/>
    <mergeCell ref="D5:D6"/>
    <mergeCell ref="D29:D30"/>
    <mergeCell ref="B29:B30"/>
    <mergeCell ref="A29:A30"/>
    <mergeCell ref="E29:E30"/>
    <mergeCell ref="C143:D143"/>
    <mergeCell ref="C142:D142"/>
    <mergeCell ref="C141:D141"/>
    <mergeCell ref="C140:D140"/>
    <mergeCell ref="C139:D139"/>
    <mergeCell ref="C138:D138"/>
    <mergeCell ref="C137:D137"/>
    <mergeCell ref="C136:D136"/>
    <mergeCell ref="C135:D135"/>
    <mergeCell ref="C128:D128"/>
    <mergeCell ref="C124:D124"/>
    <mergeCell ref="C116:D116"/>
    <mergeCell ref="C115:D115"/>
    <mergeCell ref="A66:F66"/>
    <mergeCell ref="C53:D53"/>
    <mergeCell ref="C52:D52"/>
    <mergeCell ref="C51:D51"/>
    <mergeCell ref="C50:D50"/>
    <mergeCell ref="E73:F73"/>
    <mergeCell ref="B68:F68"/>
    <mergeCell ref="C67:D67"/>
    <mergeCell ref="E67:F67"/>
    <mergeCell ref="C110:D110"/>
    <mergeCell ref="E110:F110"/>
    <mergeCell ref="C113:D113"/>
    <mergeCell ref="E113:F113"/>
    <mergeCell ref="B111:F111"/>
    <mergeCell ref="C112:D112"/>
    <mergeCell ref="E112:F112"/>
    <mergeCell ref="C114:D114"/>
    <mergeCell ref="E114:F114"/>
    <mergeCell ref="E123:F123"/>
    <mergeCell ref="E124:F124"/>
    <mergeCell ref="C64:D64"/>
    <mergeCell ref="C49:D49"/>
    <mergeCell ref="C48:D48"/>
    <mergeCell ref="C47:D47"/>
    <mergeCell ref="C46:D46"/>
    <mergeCell ref="C45:D45"/>
    <mergeCell ref="C44:D44"/>
    <mergeCell ref="C43:D43"/>
    <mergeCell ref="C42:D42"/>
    <mergeCell ref="C63:D63"/>
  </mergeCells>
  <hyperlinks>
    <hyperlink ref="E112:F112" r:id="rId1" display="Draft AIS-083 (Rev1)/F" xr:uid="{00000000-0004-0000-0000-000000000000}"/>
    <hyperlink ref="E113:F113" r:id="rId2" display="Draft AIS-100(Rev. 1)/DF" xr:uid="{00000000-0004-0000-0000-000001000000}"/>
    <hyperlink ref="E114:F114" r:id="rId3" display="Draft AIS-101 (Rev. 1)/DF" xr:uid="{00000000-0004-0000-0000-000002000000}"/>
    <hyperlink ref="E115:F115" r:id="rId4" display="Draft AIS-162/DF" xr:uid="{00000000-0004-0000-0000-000003000000}"/>
    <hyperlink ref="E116:F116" r:id="rId5" display=" Draft AIS-180/DF" xr:uid="{00000000-0004-0000-0000-000004000000}"/>
    <hyperlink ref="E117:F117" r:id="rId6" display="Draft AIS-181/DF" xr:uid="{00000000-0004-0000-0000-000005000000}"/>
    <hyperlink ref="E118:F118" r:id="rId7" display="Draft AIS-182/DF" xr:uid="{00000000-0004-0000-0000-000006000000}"/>
    <hyperlink ref="E119:F119" r:id="rId8" display="Draft AIS-183/DF" xr:uid="{00000000-0004-0000-0000-000007000000}"/>
    <hyperlink ref="E120:F120" r:id="rId9" display="Draft AIS-186/DF" xr:uid="{00000000-0004-0000-0000-000008000000}"/>
    <hyperlink ref="E121:F121" r:id="rId10" display="Draft AIS-187/DF" xr:uid="{00000000-0004-0000-0000-000009000000}"/>
    <hyperlink ref="E122:F122" r:id="rId11" display="Draft AIS 193/DF" xr:uid="{00000000-0004-0000-0000-00000A000000}"/>
    <hyperlink ref="E123:F123" r:id="rId12" display="Draft Amd 3 to AIS-102 (Part 1)" xr:uid="{00000000-0004-0000-0000-00000B000000}"/>
    <hyperlink ref="E124:F124" r:id="rId13" display=" Draft Amd 1 to AIS-102 (Part 2)" xr:uid="{00000000-0004-0000-0000-00000C000000}"/>
    <hyperlink ref="E125:F125" r:id="rId14" display="Draft AIS-008 (Rev.3)/DF" xr:uid="{00000000-0004-0000-0000-00000D000000}"/>
    <hyperlink ref="E126:F126" r:id="rId15" display="Draft AIS-009 (Rev.3) / DF" xr:uid="{00000000-0004-0000-0000-00000E000000}"/>
    <hyperlink ref="E127:F127" r:id="rId16" display="Draft AIS-034 (Part 1) (Rev.3)/DF" xr:uid="{00000000-0004-0000-0000-00000F000000}"/>
    <hyperlink ref="E128:F128" r:id="rId17" display="Draft AIS-034 (Part 2) (Rev.3)/DF" xr:uid="{00000000-0004-0000-0000-000010000000}"/>
    <hyperlink ref="E129:F129" r:id="rId18" display="Draft AIS-199 / DF1" xr:uid="{00000000-0004-0000-0000-000011000000}"/>
    <hyperlink ref="E130:F130" r:id="rId19" display="Draft AIS-200/DF" xr:uid="{00000000-0004-0000-0000-000012000000}"/>
    <hyperlink ref="F16" r:id="rId20" xr:uid="{00000000-0004-0000-0000-000013000000}"/>
    <hyperlink ref="F17" r:id="rId21" xr:uid="{00000000-0004-0000-0000-000014000000}"/>
    <hyperlink ref="F19" r:id="rId22" xr:uid="{00000000-0004-0000-0000-000015000000}"/>
    <hyperlink ref="F4" r:id="rId23" display="Final Notification" xr:uid="{00000000-0004-0000-0000-000016000000}"/>
    <hyperlink ref="F5" r:id="rId24" xr:uid="{00000000-0004-0000-0000-000017000000}"/>
    <hyperlink ref="E69:F69" r:id="rId25" display="https://standardsbis.bsbedge.com/BIS_SearchStandard.aspx?Standard_Number=IS%2014700%20:%20Part%204%20:%20Sec%203&amp;id=48688" xr:uid="{00000000-0004-0000-0000-000018000000}"/>
    <hyperlink ref="E70:F70" r:id="rId26" display="https://standardsbis.bsbedge.com/BIS_SearchStandard.aspx?Standard_Number=IS/IEC%2061462&amp;id=48669" xr:uid="{00000000-0004-0000-0000-000019000000}"/>
    <hyperlink ref="E71:F71" r:id="rId27" display="https://standardsbis.bsbedge.com/BIS_SearchStandard.aspx?Standard_Number=IS/IEC/TS%2061463&amp;id=48670" xr:uid="{00000000-0004-0000-0000-00001A000000}"/>
    <hyperlink ref="E72:F72" r:id="rId28" display="https://standardsbis.bsbedge.com/BIS_SearchStandard.aspx?Standard_Number=IS/IEC/TS%2062896&amp;id=48671" xr:uid="{00000000-0004-0000-0000-00001B000000}"/>
    <hyperlink ref="E73:F73" r:id="rId29" display="IS 18294 : 2023" xr:uid="{00000000-0004-0000-0000-00001C000000}"/>
    <hyperlink ref="E131:F131" r:id="rId30" display="Draft AIS 175 / Final Draft " xr:uid="{00000000-0004-0000-0000-00001D000000}"/>
    <hyperlink ref="E132:F132" r:id="rId31" display="Draft AIS-204/D2" xr:uid="{00000000-0004-0000-0000-00001E000000}"/>
    <hyperlink ref="E133:F133" r:id="rId32" display="Draft AIS-101 (Rev. 2)/D2" xr:uid="{00000000-0004-0000-0000-00001F000000}"/>
    <hyperlink ref="E134:F134" r:id="rId33" display="Draft Amd 4 to AIS-046/2005" xr:uid="{00000000-0004-0000-0000-000020000000}"/>
    <hyperlink ref="E135:F135" r:id="rId34" display="Draft AIS-198 /DF/Dec 2023" xr:uid="{00000000-0004-0000-0000-000021000000}"/>
    <hyperlink ref="E136:F136" r:id="rId35" display="Draft AIS-207/D1" xr:uid="{00000000-0004-0000-0000-000022000000}"/>
    <hyperlink ref="E137:F137" r:id="rId36" display="Draft AIS-205/D2" xr:uid="{00000000-0004-0000-0000-000023000000}"/>
    <hyperlink ref="E138:F138" r:id="rId37" display="Rev Draft Amd 8 to AIS-113 " xr:uid="{00000000-0004-0000-0000-000024000000}"/>
    <hyperlink ref="E139:F139" r:id="rId38" display="Draft Amd. 2 to AIS-126" xr:uid="{00000000-0004-0000-0000-000025000000}"/>
    <hyperlink ref="E140:F140" r:id="rId39" display="Revised draft Amd 3 to AIS-102 (Part 1)" xr:uid="{00000000-0004-0000-0000-000026000000}"/>
    <hyperlink ref="E141:F141" r:id="rId40" display="Revised draft Amd 1 to AIS-102 (Part 2)" xr:uid="{00000000-0004-0000-0000-000027000000}"/>
    <hyperlink ref="F21" r:id="rId41" xr:uid="{00000000-0004-0000-0000-000028000000}"/>
    <hyperlink ref="F18" r:id="rId42" xr:uid="{00000000-0004-0000-0000-000029000000}"/>
    <hyperlink ref="F20" r:id="rId43" xr:uid="{00000000-0004-0000-0000-00002A000000}"/>
    <hyperlink ref="F22" r:id="rId44" xr:uid="{00000000-0004-0000-0000-00002B000000}"/>
    <hyperlink ref="F23" r:id="rId45" xr:uid="{00000000-0004-0000-0000-00002C000000}"/>
    <hyperlink ref="F7" r:id="rId46" xr:uid="{00000000-0004-0000-0000-00002D000000}"/>
    <hyperlink ref="F8" r:id="rId47" xr:uid="{00000000-0004-0000-0000-00002E000000}"/>
    <hyperlink ref="F29" r:id="rId48" xr:uid="{00000000-0004-0000-0000-00002F000000}"/>
    <hyperlink ref="F31" r:id="rId49" xr:uid="{00000000-0004-0000-0000-000030000000}"/>
    <hyperlink ref="F9" r:id="rId50" xr:uid="{00000000-0004-0000-0000-000031000000}"/>
    <hyperlink ref="F32" r:id="rId51" xr:uid="{00000000-0004-0000-0000-000032000000}"/>
    <hyperlink ref="E142:F142" r:id="rId52" display="Revised Draft Amendment 4 to AIS-075 " xr:uid="{00000000-0004-0000-0000-000033000000}"/>
    <hyperlink ref="E143:F143" r:id="rId53" display="Revised Draft Amendment 3 to AIS-076" xr:uid="{00000000-0004-0000-0000-000034000000}"/>
    <hyperlink ref="F33" r:id="rId54" xr:uid="{00000000-0004-0000-0000-000035000000}"/>
    <hyperlink ref="F34" r:id="rId55" xr:uid="{00000000-0004-0000-0000-000036000000}"/>
    <hyperlink ref="F13" r:id="rId56" xr:uid="{00000000-0004-0000-0000-000037000000}"/>
    <hyperlink ref="E74:F74" r:id="rId57" display="https://www.services.bis.gov.in/php/BIS_2.0/bisconnect/knowyourstandards/Indian_standards/isdetails_mnd/28356" xr:uid="{00000000-0004-0000-0000-000038000000}"/>
    <hyperlink ref="E75:F75" r:id="rId58" display="AIS-001 and Amd. No.1 &amp; Amd. No.2" xr:uid="{00000000-0004-0000-0000-000039000000}"/>
    <hyperlink ref="E76:F76" r:id="rId59" display="AIS-001 (Part 1)(Rev. 2):2023 " xr:uid="{00000000-0004-0000-0000-00003A000000}"/>
    <hyperlink ref="E77:F77" r:id="rId60" display=" AIS-001 (Part 2) (Rev. 1) : 2011" xr:uid="{00000000-0004-0000-0000-00003B000000}"/>
    <hyperlink ref="E78:F78" r:id="rId61" display="AIS-002 and Amd. 1" xr:uid="{00000000-0004-0000-0000-00003C000000}"/>
    <hyperlink ref="E79:F79" r:id="rId62" display="AIS-002 (Part 1)(Rev. 1):2011" xr:uid="{00000000-0004-0000-0000-00003D000000}"/>
    <hyperlink ref="E80:F80" r:id="rId63" display="AIS-002 (Part 2) (Rev.1):2011" xr:uid="{00000000-0004-0000-0000-00003E000000}"/>
    <hyperlink ref="E81:F81" r:id="rId64" display="AIS-011 and Amd. 1 &amp; 2" xr:uid="{00000000-0004-0000-0000-00003F000000}"/>
    <hyperlink ref="E82:F82" r:id="rId65" display="AIS-013 and Amd. No. 1" xr:uid="{00000000-0004-0000-0000-000040000000}"/>
    <hyperlink ref="E83:F83" r:id="rId66" display="AIS-013 (Rev.1)" xr:uid="{00000000-0004-0000-0000-000041000000}"/>
    <hyperlink ref="E84:F84" r:id="rId67" display="AIS-014/2001 and Amd. 1 &amp; Amd. 2 &amp; Amd. 3" xr:uid="{00000000-0004-0000-0000-000042000000}"/>
    <hyperlink ref="E85:F85" r:id="rId68" display="AIS-019 / 2001 and Amd. No. 1" xr:uid="{00000000-0004-0000-0000-000043000000}"/>
    <hyperlink ref="E86:F86" r:id="rId69" display="AIS-021 and Amd. 1 &amp; 2" xr:uid="{00000000-0004-0000-0000-000044000000}"/>
    <hyperlink ref="E87:F87" r:id="rId70" display="AIS-035 and Amd 1 &amp; 2" xr:uid="{00000000-0004-0000-0000-000045000000}"/>
    <hyperlink ref="E88:F88" r:id="rId71" display="AIS-035 (Rev. 1)" xr:uid="{00000000-0004-0000-0000-000046000000}"/>
    <hyperlink ref="E89:F89" r:id="rId72" display="AIS-045 and Amd. 1" xr:uid="{00000000-0004-0000-0000-000047000000}"/>
    <hyperlink ref="E90:F90" r:id="rId73" display="AIS-046 and Amd 1 to 3" xr:uid="{00000000-0004-0000-0000-000048000000}"/>
    <hyperlink ref="E91:F91" r:id="rId74" display="AIS-069" xr:uid="{00000000-0004-0000-0000-000049000000}"/>
    <hyperlink ref="E92:F92" r:id="rId75" display="AIS-071(Part 1) and Amds. 1 to 3" xr:uid="{00000000-0004-0000-0000-00004A000000}"/>
    <hyperlink ref="E93:F93" r:id="rId76" display="AIS-071(Part 1) (Rev. 1) and Amd. 1" xr:uid="{00000000-0004-0000-0000-00004B000000}"/>
    <hyperlink ref="E94:F94" r:id="rId77" display="AIS-071 (Part 2) and Amds. 1 &amp; 2 and Corri. 1" xr:uid="{00000000-0004-0000-0000-00004C000000}"/>
    <hyperlink ref="E95:F95" r:id="rId78" display="AIS-073 (Part 1) and Amd. No. 1" xr:uid="{00000000-0004-0000-0000-00004D000000}"/>
    <hyperlink ref="E96:F96" r:id="rId79" display="AIS-073 (Part 2) and Amd. No.1" xr:uid="{00000000-0004-0000-0000-00004E000000}"/>
    <hyperlink ref="E97:F97" r:id="rId80" display="AIS-073 (Part 3) and Amd. 1 &amp; 2" xr:uid="{00000000-0004-0000-0000-00004F000000}"/>
    <hyperlink ref="E98:F98" r:id="rId81" display="AIS-074 &amp; Amd 1 and 2" xr:uid="{00000000-0004-0000-0000-000050000000}"/>
    <hyperlink ref="E99:F99" r:id="rId82" display="AIS 075 and Amd 1 to 3" xr:uid="{00000000-0004-0000-0000-000051000000}"/>
    <hyperlink ref="E100:F100" r:id="rId83" display=" AIS-076 and Amd 1 &amp; 2" xr:uid="{00000000-0004-0000-0000-000052000000}"/>
    <hyperlink ref="E101:F101" r:id="rId84" display="AIS-084 (Part 1) and Amd. 1 to 3" xr:uid="{00000000-0004-0000-0000-000053000000}"/>
    <hyperlink ref="E102:F102" r:id="rId85" display="AIS-084(Part 2) and Amd. 1 to 3" xr:uid="{00000000-0004-0000-0000-000054000000}"/>
    <hyperlink ref="E103:F103" r:id="rId86" display="AIS-103 &amp; Amd 1" xr:uid="{00000000-0004-0000-0000-000055000000}"/>
    <hyperlink ref="E104:F104" r:id="rId87" display="AIS-126 &amp; Amd. 1" xr:uid="{00000000-0004-0000-0000-000056000000}"/>
    <hyperlink ref="E105:F105" r:id="rId88" display="AIS-135 &amp; Amds. 1 and 2" xr:uid="{00000000-0004-0000-0000-000057000000}"/>
    <hyperlink ref="E106:F106" r:id="rId89" display="AIS-145 and Amd. 1 to 6" xr:uid="{00000000-0004-0000-0000-000058000000}"/>
    <hyperlink ref="E107:F107" r:id="rId90" display=" AIS-146 and Amds. 1 &amp; 2" xr:uid="{00000000-0004-0000-0000-000059000000}"/>
    <hyperlink ref="E108:F108" r:id="rId91" display="AIS-147 and Amd. 1" xr:uid="{00000000-0004-0000-0000-00005A000000}"/>
    <hyperlink ref="E109:F109" r:id="rId92" display="AIS-148" xr:uid="{00000000-0004-0000-0000-00005B000000}"/>
    <hyperlink ref="E110:F110" r:id="rId93" display="AIS-166" xr:uid="{00000000-0004-0000-0000-00005C000000}"/>
    <hyperlink ref="F30" r:id="rId94" display="Document" xr:uid="{00000000-0004-0000-0000-00005D000000}"/>
    <hyperlink ref="F35" r:id="rId95" display="Procedure" xr:uid="{00000000-0004-0000-0000-00005E000000}"/>
    <hyperlink ref="F24" r:id="rId96" xr:uid="{00000000-0004-0000-0000-00005F000000}"/>
    <hyperlink ref="F6" r:id="rId97" xr:uid="{00000000-0004-0000-0000-000060000000}"/>
    <hyperlink ref="F25" r:id="rId98" xr:uid="{00000000-0004-0000-0000-000061000000}"/>
    <hyperlink ref="F26" r:id="rId99" xr:uid="{00000000-0004-0000-0000-000062000000}"/>
    <hyperlink ref="F10" r:id="rId100" xr:uid="{00000000-0004-0000-0000-000063000000}"/>
    <hyperlink ref="F11" r:id="rId101" xr:uid="{00000000-0004-0000-0000-000064000000}"/>
    <hyperlink ref="F12" r:id="rId102" xr:uid="{EAEC88F0-2B2A-484B-A2B6-28ECC698B5F4}"/>
  </hyperlinks>
  <pageMargins left="0.70866141732283472" right="0.70866141732283472" top="0.74803149606299213" bottom="0.74803149606299213" header="0.31496062992125984" footer="0.31496062992125984"/>
  <pageSetup scale="51" fitToHeight="0" orientation="landscape" r:id="rId103"/>
  <rowBreaks count="8" manualBreakCount="8">
    <brk id="13" max="5" man="1"/>
    <brk id="32" max="5" man="1"/>
    <brk id="44" max="5" man="1"/>
    <brk id="50" max="5" man="1"/>
    <brk id="61" max="5" man="1"/>
    <brk id="78" max="5" man="1"/>
    <brk id="103" max="5" man="1"/>
    <brk id="12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Nov_Dec_2023</vt:lpstr>
      <vt:lpstr>Nov_Dec_2023!Print_Area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seema babal</dc:creator>
  <cp:lastModifiedBy>Ankit Dhiman</cp:lastModifiedBy>
  <cp:lastPrinted>2024-01-04T09:24:01Z</cp:lastPrinted>
  <dcterms:created xsi:type="dcterms:W3CDTF">2023-05-10T14:51:32Z</dcterms:created>
  <dcterms:modified xsi:type="dcterms:W3CDTF">2024-02-16T09:03:16Z</dcterms:modified>
</cp:coreProperties>
</file>